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ibliotek\Dokumnet\Katte\Excel 1\"/>
    </mc:Choice>
  </mc:AlternateContent>
  <bookViews>
    <workbookView xWindow="0" yWindow="0" windowWidth="28800" windowHeight="12435" tabRatio="500"/>
  </bookViews>
  <sheets>
    <sheet name="Blad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C48" i="1"/>
  <c r="D48" i="1"/>
  <c r="E4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F48" i="1"/>
  <c r="G48" i="1"/>
  <c r="A49" i="1"/>
  <c r="B49" i="1"/>
  <c r="C49" i="1"/>
  <c r="D49" i="1"/>
  <c r="E49" i="1"/>
  <c r="F49" i="1"/>
  <c r="G49" i="1"/>
  <c r="A50" i="1"/>
  <c r="B50" i="1"/>
  <c r="C50" i="1"/>
  <c r="D50" i="1"/>
  <c r="E50" i="1"/>
  <c r="F50" i="1"/>
  <c r="G50" i="1"/>
  <c r="A51" i="1"/>
  <c r="B51" i="1"/>
  <c r="C51" i="1"/>
  <c r="D51" i="1"/>
  <c r="E51" i="1"/>
  <c r="F51" i="1"/>
  <c r="G51" i="1"/>
  <c r="A52" i="1"/>
  <c r="B52" i="1"/>
  <c r="C52" i="1"/>
  <c r="D52" i="1"/>
  <c r="E52" i="1"/>
  <c r="F52" i="1"/>
  <c r="G52" i="1"/>
  <c r="A53" i="1"/>
  <c r="B53" i="1"/>
  <c r="C53" i="1"/>
  <c r="D53" i="1"/>
  <c r="E53" i="1"/>
  <c r="F53" i="1"/>
  <c r="G53" i="1"/>
  <c r="A54" i="1"/>
  <c r="B54" i="1"/>
  <c r="C54" i="1"/>
  <c r="D54" i="1"/>
  <c r="E54" i="1"/>
  <c r="F54" i="1"/>
  <c r="G54" i="1"/>
  <c r="A55" i="1"/>
  <c r="B55" i="1"/>
  <c r="C55" i="1"/>
  <c r="D55" i="1"/>
  <c r="E55" i="1"/>
  <c r="F55" i="1"/>
  <c r="G55" i="1"/>
  <c r="A56" i="1"/>
  <c r="B56" i="1"/>
  <c r="C56" i="1"/>
  <c r="D56" i="1"/>
  <c r="E56" i="1"/>
  <c r="F56" i="1"/>
  <c r="G56" i="1"/>
  <c r="A57" i="1"/>
  <c r="B57" i="1"/>
  <c r="C57" i="1"/>
  <c r="D57" i="1"/>
  <c r="E57" i="1"/>
  <c r="F57" i="1"/>
  <c r="G57" i="1"/>
  <c r="A58" i="1"/>
  <c r="B58" i="1"/>
  <c r="C58" i="1"/>
  <c r="D58" i="1"/>
  <c r="E58" i="1"/>
  <c r="F58" i="1"/>
  <c r="G58" i="1"/>
  <c r="A59" i="1"/>
  <c r="B59" i="1"/>
  <c r="C59" i="1"/>
  <c r="D59" i="1"/>
  <c r="E59" i="1"/>
  <c r="F59" i="1"/>
  <c r="G59" i="1"/>
  <c r="A60" i="1"/>
  <c r="B60" i="1"/>
  <c r="C60" i="1"/>
  <c r="D60" i="1"/>
  <c r="E60" i="1"/>
  <c r="F60" i="1"/>
  <c r="G60" i="1"/>
  <c r="A61" i="1"/>
  <c r="B61" i="1"/>
  <c r="C61" i="1"/>
  <c r="D61" i="1"/>
  <c r="E61" i="1"/>
  <c r="F61" i="1"/>
  <c r="G61" i="1"/>
  <c r="A62" i="1"/>
  <c r="B62" i="1"/>
  <c r="C62" i="1"/>
  <c r="D62" i="1"/>
  <c r="E62" i="1"/>
  <c r="F62" i="1"/>
  <c r="G62" i="1"/>
  <c r="A63" i="1"/>
  <c r="B63" i="1"/>
  <c r="C63" i="1"/>
  <c r="D63" i="1"/>
  <c r="E63" i="1"/>
  <c r="F63" i="1"/>
  <c r="G63" i="1"/>
  <c r="A64" i="1"/>
  <c r="B64" i="1"/>
  <c r="C64" i="1"/>
  <c r="D64" i="1"/>
  <c r="E64" i="1"/>
  <c r="F64" i="1"/>
  <c r="G64" i="1"/>
  <c r="A65" i="1"/>
  <c r="B65" i="1"/>
  <c r="C65" i="1"/>
  <c r="D65" i="1"/>
  <c r="E65" i="1"/>
  <c r="F65" i="1"/>
  <c r="G65" i="1"/>
  <c r="A66" i="1"/>
  <c r="B66" i="1"/>
  <c r="C66" i="1"/>
  <c r="D66" i="1"/>
  <c r="E66" i="1"/>
  <c r="F66" i="1"/>
  <c r="G66" i="1"/>
  <c r="A67" i="1"/>
  <c r="B67" i="1"/>
  <c r="C67" i="1"/>
  <c r="D67" i="1"/>
  <c r="E67" i="1"/>
  <c r="F67" i="1"/>
  <c r="G67" i="1"/>
  <c r="A68" i="1"/>
  <c r="B68" i="1"/>
  <c r="C68" i="1"/>
  <c r="D68" i="1"/>
  <c r="E68" i="1"/>
  <c r="F68" i="1"/>
  <c r="G68" i="1"/>
  <c r="A69" i="1"/>
  <c r="B69" i="1"/>
  <c r="C69" i="1"/>
  <c r="D69" i="1"/>
  <c r="E69" i="1"/>
  <c r="F69" i="1"/>
  <c r="G69" i="1"/>
  <c r="A70" i="1"/>
  <c r="B70" i="1"/>
  <c r="C70" i="1"/>
  <c r="D70" i="1"/>
  <c r="E70" i="1"/>
  <c r="F70" i="1"/>
  <c r="G70" i="1"/>
  <c r="A71" i="1"/>
  <c r="B71" i="1"/>
  <c r="C71" i="1"/>
  <c r="D71" i="1"/>
  <c r="E71" i="1"/>
  <c r="F71" i="1"/>
  <c r="G71" i="1"/>
  <c r="A72" i="1"/>
  <c r="B72" i="1"/>
  <c r="C72" i="1"/>
  <c r="D72" i="1"/>
  <c r="E72" i="1"/>
  <c r="F72" i="1"/>
  <c r="G72" i="1"/>
  <c r="A73" i="1"/>
  <c r="B73" i="1"/>
  <c r="C73" i="1"/>
  <c r="D73" i="1"/>
  <c r="E73" i="1"/>
  <c r="F73" i="1"/>
  <c r="G73" i="1"/>
  <c r="A74" i="1"/>
  <c r="B74" i="1"/>
  <c r="C74" i="1"/>
  <c r="D74" i="1"/>
  <c r="E74" i="1"/>
  <c r="F74" i="1"/>
  <c r="G74" i="1"/>
  <c r="A75" i="1"/>
  <c r="B75" i="1"/>
  <c r="C75" i="1"/>
  <c r="D75" i="1"/>
  <c r="E75" i="1"/>
  <c r="F75" i="1"/>
  <c r="G75" i="1"/>
  <c r="A76" i="1"/>
  <c r="B76" i="1"/>
  <c r="C76" i="1"/>
  <c r="D76" i="1"/>
  <c r="E76" i="1"/>
  <c r="F76" i="1"/>
  <c r="G76" i="1"/>
  <c r="A77" i="1"/>
  <c r="B77" i="1"/>
  <c r="C77" i="1"/>
  <c r="D77" i="1"/>
  <c r="E77" i="1"/>
  <c r="F77" i="1"/>
  <c r="G77" i="1"/>
  <c r="A78" i="1"/>
  <c r="B78" i="1"/>
  <c r="C78" i="1"/>
  <c r="D78" i="1"/>
  <c r="E78" i="1"/>
  <c r="F78" i="1"/>
  <c r="G78" i="1"/>
  <c r="A79" i="1"/>
  <c r="B79" i="1"/>
  <c r="C79" i="1"/>
  <c r="D79" i="1"/>
  <c r="E79" i="1"/>
  <c r="F79" i="1"/>
  <c r="G79" i="1"/>
  <c r="A80" i="1"/>
  <c r="B80" i="1"/>
  <c r="C80" i="1"/>
  <c r="D80" i="1"/>
  <c r="E80" i="1"/>
  <c r="F80" i="1"/>
  <c r="G80" i="1"/>
  <c r="A81" i="1"/>
  <c r="B81" i="1"/>
  <c r="C81" i="1"/>
  <c r="D81" i="1"/>
  <c r="E81" i="1"/>
  <c r="F81" i="1"/>
  <c r="G81" i="1"/>
  <c r="A82" i="1"/>
  <c r="B82" i="1"/>
  <c r="C82" i="1"/>
  <c r="D82" i="1"/>
  <c r="E82" i="1"/>
  <c r="F82" i="1"/>
  <c r="G82" i="1"/>
  <c r="A83" i="1"/>
  <c r="B83" i="1"/>
  <c r="C83" i="1"/>
  <c r="D83" i="1"/>
  <c r="E83" i="1"/>
  <c r="F83" i="1"/>
  <c r="G83" i="1"/>
  <c r="A84" i="1"/>
  <c r="B84" i="1"/>
  <c r="C84" i="1"/>
  <c r="D84" i="1"/>
  <c r="E84" i="1"/>
  <c r="F84" i="1"/>
  <c r="G84" i="1"/>
  <c r="A85" i="1"/>
  <c r="B85" i="1"/>
  <c r="C85" i="1"/>
  <c r="D85" i="1"/>
  <c r="E85" i="1"/>
  <c r="F85" i="1"/>
  <c r="G85" i="1"/>
  <c r="A86" i="1"/>
  <c r="B86" i="1"/>
  <c r="C86" i="1"/>
  <c r="D86" i="1"/>
  <c r="E86" i="1"/>
  <c r="F86" i="1"/>
  <c r="G86" i="1"/>
  <c r="A87" i="1"/>
  <c r="B87" i="1"/>
  <c r="C87" i="1"/>
  <c r="D87" i="1"/>
  <c r="E87" i="1"/>
  <c r="F87" i="1"/>
  <c r="G87" i="1"/>
  <c r="A88" i="1"/>
  <c r="B88" i="1"/>
  <c r="C88" i="1"/>
  <c r="D88" i="1"/>
  <c r="E88" i="1"/>
  <c r="F88" i="1"/>
  <c r="G88" i="1"/>
  <c r="A89" i="1"/>
  <c r="B89" i="1"/>
  <c r="C89" i="1"/>
  <c r="D89" i="1"/>
  <c r="E89" i="1"/>
  <c r="F89" i="1"/>
  <c r="G89" i="1"/>
  <c r="A90" i="1"/>
  <c r="B90" i="1"/>
  <c r="C90" i="1"/>
  <c r="D90" i="1"/>
  <c r="E90" i="1"/>
  <c r="F90" i="1"/>
  <c r="G90" i="1"/>
  <c r="A91" i="1"/>
  <c r="B91" i="1"/>
  <c r="C91" i="1"/>
  <c r="D91" i="1"/>
  <c r="E91" i="1"/>
  <c r="F91" i="1"/>
  <c r="G91" i="1"/>
  <c r="A92" i="1"/>
  <c r="B92" i="1"/>
  <c r="C92" i="1"/>
  <c r="D92" i="1"/>
  <c r="E92" i="1"/>
  <c r="F92" i="1"/>
  <c r="G92" i="1"/>
  <c r="A93" i="1"/>
  <c r="B93" i="1"/>
  <c r="C93" i="1"/>
  <c r="D93" i="1"/>
  <c r="E93" i="1"/>
  <c r="F93" i="1"/>
  <c r="G93" i="1"/>
  <c r="A94" i="1"/>
  <c r="B94" i="1"/>
  <c r="C94" i="1"/>
  <c r="D94" i="1"/>
  <c r="E94" i="1"/>
  <c r="F94" i="1"/>
  <c r="G94" i="1"/>
  <c r="A95" i="1"/>
  <c r="B95" i="1"/>
  <c r="C95" i="1"/>
  <c r="D95" i="1"/>
  <c r="E95" i="1"/>
  <c r="F95" i="1"/>
  <c r="G95" i="1"/>
  <c r="A96" i="1"/>
  <c r="B96" i="1"/>
  <c r="C96" i="1"/>
  <c r="D96" i="1"/>
  <c r="E96" i="1"/>
  <c r="F96" i="1"/>
  <c r="G96" i="1"/>
  <c r="A97" i="1"/>
  <c r="B97" i="1"/>
  <c r="C97" i="1"/>
  <c r="D97" i="1"/>
  <c r="E97" i="1"/>
  <c r="F97" i="1"/>
  <c r="G97" i="1"/>
  <c r="A98" i="1"/>
  <c r="B98" i="1"/>
  <c r="C98" i="1"/>
  <c r="D98" i="1"/>
  <c r="E98" i="1"/>
  <c r="F98" i="1"/>
  <c r="G98" i="1"/>
  <c r="A99" i="1"/>
  <c r="B99" i="1"/>
  <c r="C99" i="1"/>
  <c r="D99" i="1"/>
  <c r="E99" i="1"/>
  <c r="F99" i="1"/>
  <c r="G99" i="1"/>
  <c r="A100" i="1"/>
  <c r="B100" i="1"/>
  <c r="C100" i="1"/>
  <c r="D100" i="1"/>
  <c r="E100" i="1"/>
  <c r="F100" i="1"/>
  <c r="G100" i="1"/>
  <c r="A101" i="1"/>
  <c r="B101" i="1"/>
  <c r="C101" i="1"/>
  <c r="D101" i="1"/>
  <c r="E101" i="1"/>
  <c r="F101" i="1"/>
  <c r="G101" i="1"/>
  <c r="A102" i="1"/>
  <c r="B102" i="1"/>
  <c r="C102" i="1"/>
  <c r="D102" i="1"/>
  <c r="E102" i="1"/>
  <c r="F102" i="1"/>
  <c r="G102" i="1"/>
  <c r="A103" i="1"/>
  <c r="B103" i="1"/>
  <c r="C103" i="1"/>
  <c r="D103" i="1"/>
  <c r="E103" i="1"/>
  <c r="F103" i="1"/>
  <c r="G103" i="1"/>
  <c r="A104" i="1"/>
  <c r="B104" i="1"/>
  <c r="C104" i="1"/>
  <c r="D104" i="1"/>
  <c r="E104" i="1"/>
  <c r="F104" i="1"/>
  <c r="G104" i="1"/>
  <c r="A105" i="1"/>
  <c r="B105" i="1"/>
  <c r="C105" i="1"/>
  <c r="D105" i="1"/>
  <c r="E105" i="1"/>
  <c r="F105" i="1"/>
  <c r="G105" i="1"/>
  <c r="A106" i="1"/>
  <c r="B106" i="1"/>
  <c r="C106" i="1"/>
  <c r="D106" i="1"/>
  <c r="E106" i="1"/>
  <c r="F106" i="1"/>
  <c r="G106" i="1"/>
  <c r="A107" i="1"/>
  <c r="B107" i="1"/>
  <c r="C107" i="1"/>
  <c r="D107" i="1"/>
  <c r="E107" i="1"/>
  <c r="F107" i="1"/>
  <c r="G107" i="1"/>
  <c r="A108" i="1"/>
  <c r="B108" i="1"/>
  <c r="C108" i="1"/>
  <c r="D108" i="1"/>
  <c r="E108" i="1"/>
  <c r="F108" i="1"/>
  <c r="G108" i="1"/>
  <c r="A109" i="1"/>
  <c r="B109" i="1"/>
  <c r="C109" i="1"/>
  <c r="D109" i="1"/>
  <c r="E109" i="1"/>
  <c r="F109" i="1"/>
  <c r="G109" i="1"/>
  <c r="A110" i="1"/>
  <c r="B110" i="1"/>
  <c r="C110" i="1"/>
  <c r="D110" i="1"/>
  <c r="E110" i="1"/>
  <c r="F110" i="1"/>
  <c r="G110" i="1"/>
  <c r="A111" i="1"/>
  <c r="B111" i="1"/>
  <c r="C111" i="1"/>
  <c r="D111" i="1"/>
  <c r="E111" i="1"/>
  <c r="F111" i="1"/>
  <c r="G111" i="1"/>
  <c r="A112" i="1"/>
  <c r="B112" i="1"/>
  <c r="C112" i="1"/>
  <c r="D112" i="1"/>
  <c r="E112" i="1"/>
  <c r="F112" i="1"/>
  <c r="G112" i="1"/>
  <c r="A113" i="1"/>
  <c r="B113" i="1"/>
  <c r="C113" i="1"/>
  <c r="D113" i="1"/>
  <c r="E113" i="1"/>
  <c r="F113" i="1"/>
  <c r="G113" i="1"/>
  <c r="A114" i="1"/>
  <c r="B114" i="1"/>
  <c r="C114" i="1"/>
  <c r="D114" i="1"/>
  <c r="E114" i="1"/>
  <c r="F114" i="1"/>
  <c r="G114" i="1"/>
  <c r="A115" i="1"/>
  <c r="B115" i="1"/>
  <c r="C115" i="1"/>
  <c r="D115" i="1"/>
  <c r="E115" i="1"/>
  <c r="F115" i="1"/>
  <c r="G115" i="1"/>
  <c r="A116" i="1"/>
  <c r="B116" i="1"/>
  <c r="C116" i="1"/>
  <c r="D116" i="1"/>
  <c r="E116" i="1"/>
  <c r="F116" i="1"/>
  <c r="G116" i="1"/>
  <c r="A117" i="1"/>
  <c r="B117" i="1"/>
  <c r="C117" i="1"/>
  <c r="D117" i="1"/>
  <c r="E117" i="1"/>
  <c r="F117" i="1"/>
  <c r="G117" i="1"/>
  <c r="A118" i="1"/>
  <c r="B118" i="1"/>
  <c r="C118" i="1"/>
  <c r="D118" i="1"/>
  <c r="E118" i="1"/>
  <c r="F118" i="1"/>
  <c r="G118" i="1"/>
  <c r="A119" i="1"/>
  <c r="B119" i="1"/>
  <c r="C119" i="1"/>
  <c r="D119" i="1"/>
  <c r="E119" i="1"/>
  <c r="F119" i="1"/>
  <c r="G119" i="1"/>
  <c r="A120" i="1"/>
  <c r="B120" i="1"/>
  <c r="C120" i="1"/>
  <c r="D120" i="1"/>
  <c r="E120" i="1"/>
  <c r="F120" i="1"/>
  <c r="G120" i="1"/>
  <c r="A121" i="1"/>
  <c r="B121" i="1"/>
  <c r="C121" i="1"/>
  <c r="D121" i="1"/>
  <c r="E121" i="1"/>
  <c r="F121" i="1"/>
  <c r="G121" i="1"/>
  <c r="A122" i="1"/>
  <c r="B122" i="1"/>
  <c r="C122" i="1"/>
  <c r="D122" i="1"/>
  <c r="E122" i="1"/>
  <c r="F122" i="1"/>
  <c r="G122" i="1"/>
  <c r="A123" i="1"/>
  <c r="B123" i="1"/>
  <c r="C123" i="1"/>
  <c r="D123" i="1"/>
  <c r="E123" i="1"/>
  <c r="F123" i="1"/>
  <c r="G123" i="1"/>
  <c r="A124" i="1"/>
  <c r="B124" i="1"/>
  <c r="C124" i="1"/>
  <c r="D124" i="1"/>
  <c r="E124" i="1"/>
  <c r="F124" i="1"/>
  <c r="G124" i="1"/>
  <c r="A125" i="1"/>
  <c r="B125" i="1"/>
  <c r="C125" i="1"/>
  <c r="D125" i="1"/>
  <c r="E125" i="1"/>
  <c r="F125" i="1"/>
  <c r="G125" i="1"/>
  <c r="A126" i="1"/>
  <c r="B126" i="1"/>
  <c r="C126" i="1"/>
  <c r="D126" i="1"/>
  <c r="E126" i="1"/>
  <c r="F126" i="1"/>
  <c r="G126" i="1"/>
  <c r="A127" i="1"/>
  <c r="B127" i="1"/>
  <c r="C127" i="1"/>
  <c r="D127" i="1"/>
  <c r="E127" i="1"/>
  <c r="F127" i="1"/>
  <c r="G127" i="1"/>
  <c r="A128" i="1"/>
  <c r="B128" i="1"/>
  <c r="C128" i="1"/>
  <c r="D128" i="1"/>
  <c r="E128" i="1"/>
  <c r="F128" i="1"/>
  <c r="G128" i="1"/>
  <c r="A129" i="1"/>
  <c r="B129" i="1"/>
  <c r="C129" i="1"/>
  <c r="D129" i="1"/>
  <c r="E129" i="1"/>
  <c r="F129" i="1"/>
  <c r="G129" i="1"/>
  <c r="A130" i="1"/>
  <c r="B130" i="1"/>
  <c r="C130" i="1"/>
  <c r="D130" i="1"/>
  <c r="E130" i="1"/>
  <c r="F130" i="1"/>
  <c r="G130" i="1"/>
  <c r="A131" i="1"/>
  <c r="B131" i="1"/>
  <c r="C131" i="1"/>
  <c r="D131" i="1"/>
  <c r="E131" i="1"/>
  <c r="F131" i="1"/>
  <c r="G131" i="1"/>
  <c r="A132" i="1"/>
  <c r="B132" i="1"/>
  <c r="C132" i="1"/>
  <c r="D132" i="1"/>
  <c r="E132" i="1"/>
  <c r="F132" i="1"/>
  <c r="G132" i="1"/>
  <c r="A133" i="1"/>
  <c r="B133" i="1"/>
  <c r="C133" i="1"/>
  <c r="D133" i="1"/>
  <c r="E133" i="1"/>
  <c r="F133" i="1"/>
  <c r="G133" i="1"/>
  <c r="A134" i="1"/>
  <c r="B134" i="1"/>
  <c r="C134" i="1"/>
  <c r="D134" i="1"/>
  <c r="E134" i="1"/>
  <c r="F134" i="1"/>
  <c r="G134" i="1"/>
  <c r="A135" i="1"/>
  <c r="B135" i="1"/>
  <c r="C135" i="1"/>
  <c r="D135" i="1"/>
  <c r="E135" i="1"/>
  <c r="F135" i="1"/>
  <c r="G135" i="1"/>
  <c r="A136" i="1"/>
  <c r="B136" i="1"/>
  <c r="C136" i="1"/>
  <c r="D136" i="1"/>
  <c r="E136" i="1"/>
  <c r="F136" i="1"/>
  <c r="G136" i="1"/>
  <c r="A137" i="1"/>
  <c r="B137" i="1"/>
  <c r="C137" i="1"/>
  <c r="D137" i="1"/>
  <c r="E137" i="1"/>
  <c r="F137" i="1"/>
  <c r="G137" i="1"/>
  <c r="A138" i="1"/>
  <c r="B138" i="1"/>
  <c r="C138" i="1"/>
  <c r="D138" i="1"/>
  <c r="E138" i="1"/>
  <c r="F138" i="1"/>
  <c r="G138" i="1"/>
  <c r="A139" i="1"/>
  <c r="B139" i="1"/>
  <c r="C139" i="1"/>
  <c r="D139" i="1"/>
  <c r="E139" i="1"/>
  <c r="F139" i="1"/>
  <c r="G139" i="1"/>
  <c r="A140" i="1"/>
  <c r="B140" i="1"/>
  <c r="C140" i="1"/>
  <c r="D140" i="1"/>
  <c r="E140" i="1"/>
  <c r="F140" i="1"/>
  <c r="G140" i="1"/>
  <c r="A141" i="1"/>
  <c r="B141" i="1"/>
  <c r="C141" i="1"/>
  <c r="D141" i="1"/>
  <c r="E141" i="1"/>
  <c r="F141" i="1"/>
  <c r="G141" i="1"/>
  <c r="A142" i="1"/>
  <c r="B142" i="1"/>
  <c r="C142" i="1"/>
  <c r="D142" i="1"/>
  <c r="E142" i="1"/>
  <c r="F142" i="1"/>
  <c r="G142" i="1"/>
  <c r="A143" i="1"/>
  <c r="B143" i="1"/>
  <c r="C143" i="1"/>
  <c r="D143" i="1"/>
  <c r="E143" i="1"/>
  <c r="F143" i="1"/>
  <c r="G143" i="1"/>
  <c r="A144" i="1"/>
  <c r="B144" i="1"/>
  <c r="C144" i="1"/>
  <c r="D144" i="1"/>
  <c r="E144" i="1"/>
  <c r="F144" i="1"/>
  <c r="G144" i="1"/>
  <c r="A145" i="1"/>
  <c r="B145" i="1"/>
  <c r="C145" i="1"/>
  <c r="D145" i="1"/>
  <c r="E145" i="1"/>
  <c r="F145" i="1"/>
  <c r="G145" i="1"/>
  <c r="A146" i="1"/>
  <c r="B146" i="1"/>
  <c r="C146" i="1"/>
  <c r="D146" i="1"/>
  <c r="E146" i="1"/>
  <c r="F146" i="1"/>
  <c r="G146" i="1"/>
  <c r="A147" i="1"/>
  <c r="B147" i="1"/>
  <c r="C147" i="1"/>
  <c r="D147" i="1"/>
  <c r="E147" i="1"/>
  <c r="F147" i="1"/>
  <c r="G147" i="1"/>
  <c r="A148" i="1"/>
  <c r="B148" i="1"/>
  <c r="C148" i="1"/>
  <c r="D148" i="1"/>
  <c r="E148" i="1"/>
  <c r="F148" i="1"/>
  <c r="G148" i="1"/>
  <c r="A149" i="1"/>
  <c r="B149" i="1"/>
  <c r="C149" i="1"/>
  <c r="D149" i="1"/>
  <c r="E149" i="1"/>
  <c r="F149" i="1"/>
  <c r="G149" i="1"/>
  <c r="A150" i="1"/>
  <c r="B150" i="1"/>
  <c r="C150" i="1"/>
  <c r="D150" i="1"/>
  <c r="E150" i="1"/>
  <c r="F150" i="1"/>
  <c r="G150" i="1"/>
  <c r="A151" i="1"/>
  <c r="B151" i="1"/>
  <c r="C151" i="1"/>
  <c r="D151" i="1"/>
  <c r="E151" i="1"/>
  <c r="F151" i="1"/>
  <c r="G151" i="1"/>
  <c r="A152" i="1"/>
  <c r="B152" i="1"/>
  <c r="C152" i="1"/>
  <c r="D152" i="1"/>
  <c r="E152" i="1"/>
  <c r="F152" i="1"/>
  <c r="G152" i="1"/>
  <c r="A153" i="1"/>
  <c r="B153" i="1"/>
  <c r="C153" i="1"/>
  <c r="D153" i="1"/>
  <c r="E153" i="1"/>
  <c r="F153" i="1"/>
  <c r="G153" i="1"/>
  <c r="A154" i="1"/>
  <c r="B154" i="1"/>
  <c r="C154" i="1"/>
  <c r="D154" i="1"/>
  <c r="E154" i="1"/>
  <c r="F154" i="1"/>
  <c r="G154" i="1"/>
  <c r="A155" i="1"/>
  <c r="B155" i="1"/>
  <c r="C155" i="1"/>
  <c r="D155" i="1"/>
  <c r="E155" i="1"/>
  <c r="F155" i="1"/>
  <c r="G155" i="1"/>
  <c r="A156" i="1"/>
  <c r="B156" i="1"/>
  <c r="C156" i="1"/>
  <c r="D156" i="1"/>
  <c r="E156" i="1"/>
  <c r="F156" i="1"/>
  <c r="G156" i="1"/>
  <c r="A157" i="1"/>
  <c r="B157" i="1"/>
  <c r="C157" i="1"/>
  <c r="D157" i="1"/>
  <c r="E157" i="1"/>
  <c r="F157" i="1"/>
  <c r="G157" i="1"/>
  <c r="A158" i="1"/>
  <c r="B158" i="1"/>
  <c r="C158" i="1"/>
  <c r="D158" i="1"/>
  <c r="E158" i="1"/>
  <c r="F158" i="1"/>
  <c r="G158" i="1"/>
  <c r="A159" i="1"/>
  <c r="B159" i="1"/>
  <c r="C159" i="1"/>
  <c r="D159" i="1"/>
  <c r="E159" i="1"/>
  <c r="F159" i="1"/>
  <c r="G159" i="1"/>
  <c r="A160" i="1"/>
  <c r="B160" i="1"/>
  <c r="C160" i="1"/>
  <c r="D160" i="1"/>
  <c r="E160" i="1"/>
  <c r="F160" i="1"/>
  <c r="G160" i="1"/>
  <c r="A161" i="1"/>
  <c r="B161" i="1"/>
  <c r="C161" i="1"/>
  <c r="D161" i="1"/>
  <c r="E161" i="1"/>
  <c r="F161" i="1"/>
  <c r="G161" i="1"/>
  <c r="A162" i="1"/>
  <c r="B162" i="1"/>
  <c r="C162" i="1"/>
  <c r="D162" i="1"/>
  <c r="E162" i="1"/>
  <c r="F162" i="1"/>
  <c r="G162" i="1"/>
  <c r="A163" i="1"/>
  <c r="B163" i="1"/>
  <c r="C163" i="1"/>
  <c r="D163" i="1"/>
  <c r="E163" i="1"/>
  <c r="F163" i="1"/>
  <c r="G163" i="1"/>
  <c r="A164" i="1"/>
  <c r="B164" i="1"/>
  <c r="C164" i="1"/>
  <c r="D164" i="1"/>
  <c r="E164" i="1"/>
  <c r="F164" i="1"/>
  <c r="G164" i="1"/>
  <c r="A165" i="1"/>
  <c r="B165" i="1"/>
  <c r="C165" i="1"/>
  <c r="D165" i="1"/>
  <c r="E165" i="1"/>
  <c r="F165" i="1"/>
  <c r="G165" i="1"/>
  <c r="A166" i="1"/>
  <c r="B166" i="1"/>
  <c r="C166" i="1"/>
  <c r="D166" i="1"/>
  <c r="E166" i="1"/>
  <c r="F166" i="1"/>
  <c r="G166" i="1"/>
  <c r="G41" i="1"/>
  <c r="G42" i="1"/>
  <c r="G43" i="1"/>
  <c r="G44" i="1"/>
  <c r="G45" i="1"/>
  <c r="G46" i="1"/>
  <c r="G47" i="1"/>
  <c r="G39" i="1"/>
  <c r="G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<sst xmlns="http://schemas.openxmlformats.org/spreadsheetml/2006/main" count="8" uniqueCount="8">
  <si>
    <t>Steg</t>
  </si>
  <si>
    <t>x</t>
  </si>
  <si>
    <t>Steglängd</t>
  </si>
  <si>
    <t>f(xn)</t>
  </si>
  <si>
    <t>f(xn+1)</t>
  </si>
  <si>
    <t>An</t>
  </si>
  <si>
    <t>∑An</t>
  </si>
  <si>
    <t>Villkor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</si>
</sst>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>
      <selection activeCell="G9" sqref="G9"/>
    </sheetView>
  </sheetViews>
  <sheetFormatPr defaultColWidth="11" defaultRowHeight="15.75" x14ac:dyDescent="0.25"/>
  <sheetData>
    <row r="1" spans="1:7" x14ac:dyDescent="0.25">
      <c r="B1" t="s">
        <v>2</v>
      </c>
      <c r="C1">
        <v>0.01</v>
      </c>
    </row>
    <row r="5" spans="1:7" x14ac:dyDescent="0.25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8" spans="1:7" x14ac:dyDescent="0.25">
      <c r="A8">
        <v>0</v>
      </c>
      <c r="B8">
        <v>0.5</v>
      </c>
      <c r="C8">
        <f>LN(B8)</f>
        <v>-0.69314718055994529</v>
      </c>
      <c r="D8">
        <f>LN(B8+$C$1)</f>
        <v>-0.67334455326376563</v>
      </c>
      <c r="E8">
        <f>(C8+D8)*$C$1*0.5</f>
        <v>-6.8324586691185553E-3</v>
      </c>
      <c r="F8">
        <f>E8</f>
        <v>-6.8324586691185553E-3</v>
      </c>
      <c r="G8">
        <f>IF(F8&gt;0,1,0)</f>
        <v>0</v>
      </c>
    </row>
    <row r="9" spans="1:7" x14ac:dyDescent="0.25">
      <c r="A9">
        <f t="shared" ref="A9:A47" si="0">1+A8</f>
        <v>1</v>
      </c>
      <c r="B9">
        <f>B8+$C$1</f>
        <v>0.51</v>
      </c>
      <c r="C9">
        <f>LN(B9)</f>
        <v>-0.67334455326376563</v>
      </c>
      <c r="D9">
        <f>LN(B9+$C$1)</f>
        <v>-0.65392646740666394</v>
      </c>
      <c r="E9">
        <f>(C9+D9)*$C$1*0.5</f>
        <v>-6.6363551033521472E-3</v>
      </c>
      <c r="F9">
        <f>F8+E9</f>
        <v>-1.3468813772470702E-2</v>
      </c>
      <c r="G9">
        <f t="shared" ref="G9:G72" si="1">IF(F9&gt;0,1,0)</f>
        <v>0</v>
      </c>
    </row>
    <row r="10" spans="1:7" x14ac:dyDescent="0.25">
      <c r="A10">
        <f t="shared" si="0"/>
        <v>2</v>
      </c>
      <c r="B10">
        <f t="shared" ref="B10:B27" si="2">B9+$C$1</f>
        <v>0.52</v>
      </c>
      <c r="C10">
        <f t="shared" ref="C10:C73" si="3">LN(B10)</f>
        <v>-0.65392646740666394</v>
      </c>
      <c r="D10">
        <f t="shared" ref="D10:D27" si="4">LN(B10+$C$1)</f>
        <v>-0.6348782724359695</v>
      </c>
      <c r="E10">
        <f t="shared" ref="E10:E27" si="5">(C10+D10)*$C$1*0.5</f>
        <v>-6.4440236992131675E-3</v>
      </c>
      <c r="F10">
        <f t="shared" ref="F10:F27" si="6">F9+E10</f>
        <v>-1.9912837471683868E-2</v>
      </c>
      <c r="G10">
        <f t="shared" si="1"/>
        <v>0</v>
      </c>
    </row>
    <row r="11" spans="1:7" x14ac:dyDescent="0.25">
      <c r="A11">
        <f t="shared" si="0"/>
        <v>3</v>
      </c>
      <c r="B11">
        <f t="shared" si="2"/>
        <v>0.53</v>
      </c>
      <c r="C11">
        <f t="shared" si="3"/>
        <v>-0.6348782724359695</v>
      </c>
      <c r="D11">
        <f t="shared" si="4"/>
        <v>-0.61618613942381695</v>
      </c>
      <c r="E11">
        <f t="shared" si="5"/>
        <v>-6.2553220592989327E-3</v>
      </c>
      <c r="F11">
        <f t="shared" si="6"/>
        <v>-2.6168159530982803E-2</v>
      </c>
      <c r="G11">
        <f t="shared" si="1"/>
        <v>0</v>
      </c>
    </row>
    <row r="12" spans="1:7" x14ac:dyDescent="0.25">
      <c r="A12">
        <f t="shared" si="0"/>
        <v>4</v>
      </c>
      <c r="B12">
        <f t="shared" si="2"/>
        <v>0.54</v>
      </c>
      <c r="C12">
        <f t="shared" si="3"/>
        <v>-0.61618613942381695</v>
      </c>
      <c r="D12">
        <f t="shared" si="4"/>
        <v>-0.59783700075562041</v>
      </c>
      <c r="E12">
        <f t="shared" si="5"/>
        <v>-6.0701157008971876E-3</v>
      </c>
      <c r="F12">
        <f t="shared" si="6"/>
        <v>-3.2238275231879991E-2</v>
      </c>
      <c r="G12">
        <f t="shared" si="1"/>
        <v>0</v>
      </c>
    </row>
    <row r="13" spans="1:7" x14ac:dyDescent="0.25">
      <c r="A13">
        <f t="shared" si="0"/>
        <v>5</v>
      </c>
      <c r="B13">
        <f t="shared" si="2"/>
        <v>0.55000000000000004</v>
      </c>
      <c r="C13">
        <f t="shared" si="3"/>
        <v>-0.59783700075562041</v>
      </c>
      <c r="D13">
        <f t="shared" si="4"/>
        <v>-0.57981849525294205</v>
      </c>
      <c r="E13">
        <f t="shared" si="5"/>
        <v>-5.8882774800428118E-3</v>
      </c>
      <c r="F13">
        <f t="shared" si="6"/>
        <v>-3.8126552711922806E-2</v>
      </c>
      <c r="G13">
        <f t="shared" si="1"/>
        <v>0</v>
      </c>
    </row>
    <row r="14" spans="1:7" x14ac:dyDescent="0.25">
      <c r="A14">
        <f t="shared" si="0"/>
        <v>6</v>
      </c>
      <c r="B14">
        <f t="shared" si="2"/>
        <v>0.56000000000000005</v>
      </c>
      <c r="C14">
        <f t="shared" si="3"/>
        <v>-0.57981849525294205</v>
      </c>
      <c r="D14">
        <f t="shared" si="4"/>
        <v>-0.56211891815354109</v>
      </c>
      <c r="E14">
        <f t="shared" si="5"/>
        <v>-5.7096870670324167E-3</v>
      </c>
      <c r="F14">
        <f t="shared" si="6"/>
        <v>-4.3836239778955226E-2</v>
      </c>
      <c r="G14">
        <f t="shared" si="1"/>
        <v>0</v>
      </c>
    </row>
    <row r="15" spans="1:7" x14ac:dyDescent="0.25">
      <c r="A15">
        <f t="shared" si="0"/>
        <v>7</v>
      </c>
      <c r="B15">
        <f t="shared" si="2"/>
        <v>0.57000000000000006</v>
      </c>
      <c r="C15">
        <f t="shared" si="3"/>
        <v>-0.56211891815354109</v>
      </c>
      <c r="D15">
        <f t="shared" si="4"/>
        <v>-0.54472717544167193</v>
      </c>
      <c r="E15">
        <f t="shared" si="5"/>
        <v>-5.5342304679760644E-3</v>
      </c>
      <c r="F15">
        <f t="shared" si="6"/>
        <v>-4.9370470246931288E-2</v>
      </c>
      <c r="G15">
        <f t="shared" si="1"/>
        <v>0</v>
      </c>
    </row>
    <row r="16" spans="1:7" x14ac:dyDescent="0.25">
      <c r="A16">
        <f t="shared" si="0"/>
        <v>8</v>
      </c>
      <c r="B16">
        <f t="shared" si="2"/>
        <v>0.58000000000000007</v>
      </c>
      <c r="C16">
        <f t="shared" si="3"/>
        <v>-0.54472717544167193</v>
      </c>
      <c r="D16">
        <f t="shared" si="4"/>
        <v>-0.52763274208237176</v>
      </c>
      <c r="E16">
        <f t="shared" si="5"/>
        <v>-5.3617995876202185E-3</v>
      </c>
      <c r="F16">
        <f t="shared" si="6"/>
        <v>-5.4732269834551504E-2</v>
      </c>
      <c r="G16">
        <f t="shared" si="1"/>
        <v>0</v>
      </c>
    </row>
    <row r="17" spans="1:7" x14ac:dyDescent="0.25">
      <c r="A17">
        <f t="shared" si="0"/>
        <v>9</v>
      </c>
      <c r="B17">
        <f t="shared" si="2"/>
        <v>0.59000000000000008</v>
      </c>
      <c r="C17">
        <f t="shared" si="3"/>
        <v>-0.52763274208237176</v>
      </c>
      <c r="D17">
        <f t="shared" si="4"/>
        <v>-0.5108256237659905</v>
      </c>
      <c r="E17">
        <f t="shared" si="5"/>
        <v>-5.1922918292418106E-3</v>
      </c>
      <c r="F17">
        <f t="shared" si="6"/>
        <v>-5.9924561663793313E-2</v>
      </c>
      <c r="G17">
        <f t="shared" si="1"/>
        <v>0</v>
      </c>
    </row>
    <row r="18" spans="1:7" x14ac:dyDescent="0.25">
      <c r="A18">
        <f t="shared" si="0"/>
        <v>10</v>
      </c>
      <c r="B18">
        <f t="shared" si="2"/>
        <v>0.60000000000000009</v>
      </c>
      <c r="C18">
        <f t="shared" si="3"/>
        <v>-0.5108256237659905</v>
      </c>
      <c r="D18">
        <f t="shared" si="4"/>
        <v>-0.49429632181477995</v>
      </c>
      <c r="E18">
        <f t="shared" si="5"/>
        <v>-5.025609727903853E-3</v>
      </c>
      <c r="F18">
        <f t="shared" si="6"/>
        <v>-6.4950171391697162E-2</v>
      </c>
      <c r="G18">
        <f t="shared" si="1"/>
        <v>0</v>
      </c>
    </row>
    <row r="19" spans="1:7" x14ac:dyDescent="0.25">
      <c r="A19">
        <f t="shared" si="0"/>
        <v>11</v>
      </c>
      <c r="B19">
        <f t="shared" si="2"/>
        <v>0.6100000000000001</v>
      </c>
      <c r="C19">
        <f t="shared" si="3"/>
        <v>-0.49429632181477995</v>
      </c>
      <c r="D19">
        <f t="shared" si="4"/>
        <v>-0.47803580094299963</v>
      </c>
      <c r="E19">
        <f t="shared" si="5"/>
        <v>-4.8616606137888976E-3</v>
      </c>
      <c r="F19">
        <f t="shared" si="6"/>
        <v>-6.981183200548606E-2</v>
      </c>
      <c r="G19">
        <f t="shared" si="1"/>
        <v>0</v>
      </c>
    </row>
    <row r="20" spans="1:7" x14ac:dyDescent="0.25">
      <c r="A20">
        <f t="shared" si="0"/>
        <v>12</v>
      </c>
      <c r="B20">
        <f t="shared" si="2"/>
        <v>0.62000000000000011</v>
      </c>
      <c r="C20">
        <f t="shared" si="3"/>
        <v>-0.47803580094299963</v>
      </c>
      <c r="D20">
        <f t="shared" si="4"/>
        <v>-0.46203545959655851</v>
      </c>
      <c r="E20">
        <f t="shared" si="5"/>
        <v>-4.7003563026977906E-3</v>
      </c>
      <c r="F20">
        <f t="shared" si="6"/>
        <v>-7.4512188308183847E-2</v>
      </c>
      <c r="G20">
        <f t="shared" si="1"/>
        <v>0</v>
      </c>
    </row>
    <row r="21" spans="1:7" x14ac:dyDescent="0.25">
      <c r="A21">
        <f t="shared" si="0"/>
        <v>13</v>
      </c>
      <c r="B21">
        <f t="shared" si="2"/>
        <v>0.63000000000000012</v>
      </c>
      <c r="C21">
        <f t="shared" si="3"/>
        <v>-0.46203545959655851</v>
      </c>
      <c r="D21">
        <f t="shared" si="4"/>
        <v>-0.44628710262841931</v>
      </c>
      <c r="E21">
        <f t="shared" si="5"/>
        <v>-4.541612811124889E-3</v>
      </c>
      <c r="F21">
        <f t="shared" si="6"/>
        <v>-7.9053801119308736E-2</v>
      </c>
      <c r="G21">
        <f t="shared" si="1"/>
        <v>0</v>
      </c>
    </row>
    <row r="22" spans="1:7" x14ac:dyDescent="0.25">
      <c r="A22">
        <f t="shared" si="0"/>
        <v>14</v>
      </c>
      <c r="B22">
        <f t="shared" si="2"/>
        <v>0.64000000000000012</v>
      </c>
      <c r="C22">
        <f t="shared" si="3"/>
        <v>-0.44628710262841931</v>
      </c>
      <c r="D22">
        <f t="shared" si="4"/>
        <v>-0.43078291609245406</v>
      </c>
      <c r="E22">
        <f t="shared" si="5"/>
        <v>-4.385350093604367E-3</v>
      </c>
      <c r="F22">
        <f t="shared" si="6"/>
        <v>-8.3439151212913107E-2</v>
      </c>
      <c r="G22">
        <f t="shared" si="1"/>
        <v>0</v>
      </c>
    </row>
    <row r="23" spans="1:7" x14ac:dyDescent="0.25">
      <c r="A23">
        <f t="shared" si="0"/>
        <v>15</v>
      </c>
      <c r="B23">
        <f t="shared" si="2"/>
        <v>0.65000000000000013</v>
      </c>
      <c r="C23">
        <f t="shared" si="3"/>
        <v>-0.43078291609245406</v>
      </c>
      <c r="D23">
        <f t="shared" si="4"/>
        <v>-0.41551544396166562</v>
      </c>
      <c r="E23">
        <f t="shared" si="5"/>
        <v>-4.2314918002705985E-3</v>
      </c>
      <c r="F23">
        <f t="shared" si="6"/>
        <v>-8.7670643013183711E-2</v>
      </c>
      <c r="G23">
        <f t="shared" si="1"/>
        <v>0</v>
      </c>
    </row>
    <row r="24" spans="1:7" x14ac:dyDescent="0.25">
      <c r="A24">
        <f t="shared" si="0"/>
        <v>16</v>
      </c>
      <c r="B24">
        <f t="shared" si="2"/>
        <v>0.66000000000000014</v>
      </c>
      <c r="C24">
        <f t="shared" si="3"/>
        <v>-0.41551544396166562</v>
      </c>
      <c r="D24">
        <f t="shared" si="4"/>
        <v>-0.40047756659712508</v>
      </c>
      <c r="E24">
        <f t="shared" si="5"/>
        <v>-4.0799650527939537E-3</v>
      </c>
      <c r="F24">
        <f t="shared" si="6"/>
        <v>-9.1750608065977665E-2</v>
      </c>
      <c r="G24">
        <f t="shared" si="1"/>
        <v>0</v>
      </c>
    </row>
    <row r="25" spans="1:7" x14ac:dyDescent="0.25">
      <c r="A25">
        <f t="shared" si="0"/>
        <v>17</v>
      </c>
      <c r="B25">
        <f t="shared" si="2"/>
        <v>0.67000000000000015</v>
      </c>
      <c r="C25">
        <f t="shared" si="3"/>
        <v>-0.40047756659712508</v>
      </c>
      <c r="D25">
        <f t="shared" si="4"/>
        <v>-0.38566248081198445</v>
      </c>
      <c r="E25">
        <f t="shared" si="5"/>
        <v>-3.9307002370455478E-3</v>
      </c>
      <c r="F25">
        <f t="shared" si="6"/>
        <v>-9.568130830302321E-2</v>
      </c>
      <c r="G25">
        <f t="shared" si="1"/>
        <v>0</v>
      </c>
    </row>
    <row r="26" spans="1:7" x14ac:dyDescent="0.25">
      <c r="A26">
        <f t="shared" si="0"/>
        <v>18</v>
      </c>
      <c r="B26">
        <f t="shared" si="2"/>
        <v>0.68000000000000016</v>
      </c>
      <c r="C26">
        <f t="shared" si="3"/>
        <v>-0.38566248081198445</v>
      </c>
      <c r="D26">
        <f t="shared" si="4"/>
        <v>-0.37106368139083173</v>
      </c>
      <c r="E26">
        <f t="shared" si="5"/>
        <v>-3.783630811014081E-3</v>
      </c>
      <c r="F26">
        <f t="shared" si="6"/>
        <v>-9.9464939114037296E-2</v>
      </c>
      <c r="G26">
        <f t="shared" si="1"/>
        <v>0</v>
      </c>
    </row>
    <row r="27" spans="1:7" x14ac:dyDescent="0.25">
      <c r="A27">
        <f t="shared" si="0"/>
        <v>19</v>
      </c>
      <c r="B27">
        <f t="shared" si="2"/>
        <v>0.69000000000000017</v>
      </c>
      <c r="C27">
        <f t="shared" si="3"/>
        <v>-0.37106368139083173</v>
      </c>
      <c r="D27">
        <f t="shared" si="4"/>
        <v>-0.35667494393873211</v>
      </c>
      <c r="E27">
        <f t="shared" si="5"/>
        <v>-3.6386931266478195E-3</v>
      </c>
      <c r="F27">
        <f t="shared" si="6"/>
        <v>-0.10310363224068511</v>
      </c>
      <c r="G27">
        <f t="shared" si="1"/>
        <v>0</v>
      </c>
    </row>
    <row r="28" spans="1:7" x14ac:dyDescent="0.25">
      <c r="A28">
        <f t="shared" si="0"/>
        <v>20</v>
      </c>
      <c r="B28">
        <f>B27+$C$1</f>
        <v>0.70000000000000018</v>
      </c>
      <c r="C28">
        <f>LN(B28)</f>
        <v>-0.35667494393873211</v>
      </c>
      <c r="D28">
        <f>LN(B28+$C$1)</f>
        <v>-0.34249030894677568</v>
      </c>
      <c r="E28">
        <f>(C28+D28)*$C$1*0.5</f>
        <v>-3.4958262644275389E-3</v>
      </c>
      <c r="F28">
        <f>F27+E28</f>
        <v>-0.10659945850511265</v>
      </c>
      <c r="G28">
        <f t="shared" si="1"/>
        <v>0</v>
      </c>
    </row>
    <row r="29" spans="1:7" x14ac:dyDescent="0.25">
      <c r="A29">
        <f t="shared" si="0"/>
        <v>21</v>
      </c>
      <c r="B29">
        <f t="shared" ref="B29:B40" si="7">B28+$C$1</f>
        <v>0.71000000000000019</v>
      </c>
      <c r="C29">
        <f t="shared" si="3"/>
        <v>-0.34249030894677568</v>
      </c>
      <c r="D29">
        <f t="shared" ref="D29:D40" si="8">LN(B29+$C$1)</f>
        <v>-0.32850406697203577</v>
      </c>
      <c r="E29">
        <f t="shared" ref="E29:E40" si="9">(C29+D29)*$C$1*0.5</f>
        <v>-3.3549718795940577E-3</v>
      </c>
      <c r="F29">
        <f t="shared" ref="F29:F40" si="10">F28+E29</f>
        <v>-0.10995443038470672</v>
      </c>
      <c r="G29">
        <f t="shared" si="1"/>
        <v>0</v>
      </c>
    </row>
    <row r="30" spans="1:7" x14ac:dyDescent="0.25">
      <c r="A30">
        <f t="shared" si="0"/>
        <v>22</v>
      </c>
      <c r="B30">
        <f t="shared" si="7"/>
        <v>0.7200000000000002</v>
      </c>
      <c r="C30">
        <f t="shared" si="3"/>
        <v>-0.32850406697203577</v>
      </c>
      <c r="D30">
        <f t="shared" si="8"/>
        <v>-0.31471074483969996</v>
      </c>
      <c r="E30">
        <f t="shared" si="9"/>
        <v>-3.2160740590586791E-3</v>
      </c>
      <c r="F30">
        <f t="shared" si="10"/>
        <v>-0.11317050444376539</v>
      </c>
      <c r="G30">
        <f t="shared" si="1"/>
        <v>0</v>
      </c>
    </row>
    <row r="31" spans="1:7" x14ac:dyDescent="0.25">
      <c r="A31">
        <f t="shared" si="0"/>
        <v>23</v>
      </c>
      <c r="B31">
        <f t="shared" si="7"/>
        <v>0.7300000000000002</v>
      </c>
      <c r="C31">
        <f t="shared" si="3"/>
        <v>-0.31471074483969996</v>
      </c>
      <c r="D31">
        <f t="shared" si="8"/>
        <v>-0.30110509278392134</v>
      </c>
      <c r="E31">
        <f t="shared" si="9"/>
        <v>-3.0790791881181068E-3</v>
      </c>
      <c r="F31">
        <f t="shared" si="10"/>
        <v>-0.11624958363188349</v>
      </c>
      <c r="G31">
        <f t="shared" si="1"/>
        <v>0</v>
      </c>
    </row>
    <row r="32" spans="1:7" x14ac:dyDescent="0.25">
      <c r="A32">
        <f t="shared" si="0"/>
        <v>24</v>
      </c>
      <c r="B32">
        <f t="shared" si="7"/>
        <v>0.74000000000000021</v>
      </c>
      <c r="C32">
        <f t="shared" si="3"/>
        <v>-0.30110509278392134</v>
      </c>
      <c r="D32">
        <f t="shared" si="8"/>
        <v>-0.28768207245178062</v>
      </c>
      <c r="E32">
        <f t="shared" si="9"/>
        <v>-2.9439358261785097E-3</v>
      </c>
      <c r="F32">
        <f t="shared" si="10"/>
        <v>-0.119193519458062</v>
      </c>
      <c r="G32">
        <f t="shared" si="1"/>
        <v>0</v>
      </c>
    </row>
    <row r="33" spans="1:7" x14ac:dyDescent="0.25">
      <c r="A33">
        <f t="shared" si="0"/>
        <v>25</v>
      </c>
      <c r="B33">
        <f t="shared" si="7"/>
        <v>0.75000000000000022</v>
      </c>
      <c r="C33">
        <f t="shared" si="3"/>
        <v>-0.28768207245178062</v>
      </c>
      <c r="D33">
        <f t="shared" si="8"/>
        <v>-0.27443684570175997</v>
      </c>
      <c r="E33">
        <f t="shared" si="9"/>
        <v>-2.8105945907677034E-3</v>
      </c>
      <c r="F33">
        <f t="shared" si="10"/>
        <v>-0.1220041140488297</v>
      </c>
      <c r="G33">
        <f t="shared" si="1"/>
        <v>0</v>
      </c>
    </row>
    <row r="34" spans="1:7" x14ac:dyDescent="0.25">
      <c r="A34">
        <f t="shared" si="0"/>
        <v>26</v>
      </c>
      <c r="B34">
        <f t="shared" si="7"/>
        <v>0.76000000000000023</v>
      </c>
      <c r="C34">
        <f t="shared" si="3"/>
        <v>-0.27443684570175997</v>
      </c>
      <c r="D34">
        <f t="shared" si="8"/>
        <v>-0.26136476413440723</v>
      </c>
      <c r="E34">
        <f t="shared" si="9"/>
        <v>-2.6790080491808361E-3</v>
      </c>
      <c r="F34">
        <f t="shared" si="10"/>
        <v>-0.12468312209801054</v>
      </c>
      <c r="G34">
        <f t="shared" si="1"/>
        <v>0</v>
      </c>
    </row>
    <row r="35" spans="1:7" x14ac:dyDescent="0.25">
      <c r="A35">
        <f t="shared" si="0"/>
        <v>27</v>
      </c>
      <c r="B35">
        <f t="shared" si="7"/>
        <v>0.77000000000000024</v>
      </c>
      <c r="C35">
        <f t="shared" si="3"/>
        <v>-0.26136476413440723</v>
      </c>
      <c r="D35">
        <f t="shared" si="8"/>
        <v>-0.2484613592984993</v>
      </c>
      <c r="E35">
        <f t="shared" si="9"/>
        <v>-2.5491306171645327E-3</v>
      </c>
      <c r="F35">
        <f t="shared" si="10"/>
        <v>-0.12723225271517508</v>
      </c>
      <c r="G35">
        <f t="shared" si="1"/>
        <v>0</v>
      </c>
    </row>
    <row r="36" spans="1:7" x14ac:dyDescent="0.25">
      <c r="A36">
        <f t="shared" si="0"/>
        <v>28</v>
      </c>
      <c r="B36">
        <f t="shared" si="7"/>
        <v>0.78000000000000025</v>
      </c>
      <c r="C36">
        <f t="shared" si="3"/>
        <v>-0.2484613592984993</v>
      </c>
      <c r="D36">
        <f t="shared" si="8"/>
        <v>-0.23572233352106955</v>
      </c>
      <c r="E36">
        <f t="shared" si="9"/>
        <v>-2.4209184640978441E-3</v>
      </c>
      <c r="F36">
        <f t="shared" si="10"/>
        <v>-0.12965317117927291</v>
      </c>
      <c r="G36">
        <f t="shared" si="1"/>
        <v>0</v>
      </c>
    </row>
    <row r="37" spans="1:7" x14ac:dyDescent="0.25">
      <c r="A37">
        <f t="shared" si="0"/>
        <v>29</v>
      </c>
      <c r="B37">
        <f t="shared" si="7"/>
        <v>0.79000000000000026</v>
      </c>
      <c r="C37">
        <f t="shared" si="3"/>
        <v>-0.23572233352106955</v>
      </c>
      <c r="D37">
        <f t="shared" si="8"/>
        <v>-0.22314355131420943</v>
      </c>
      <c r="E37">
        <f t="shared" si="9"/>
        <v>-2.2943294241763953E-3</v>
      </c>
      <c r="F37">
        <f t="shared" si="10"/>
        <v>-0.13194750060344931</v>
      </c>
      <c r="G37">
        <f t="shared" si="1"/>
        <v>0</v>
      </c>
    </row>
    <row r="38" spans="1:7" x14ac:dyDescent="0.25">
      <c r="A38">
        <f t="shared" si="0"/>
        <v>30</v>
      </c>
      <c r="B38">
        <f t="shared" si="7"/>
        <v>0.80000000000000027</v>
      </c>
      <c r="C38">
        <f t="shared" si="3"/>
        <v>-0.22314355131420943</v>
      </c>
      <c r="D38">
        <f t="shared" si="8"/>
        <v>-0.21072103131565226</v>
      </c>
      <c r="E38">
        <f t="shared" si="9"/>
        <v>-2.1693229131493088E-3</v>
      </c>
      <c r="F38">
        <f t="shared" si="10"/>
        <v>-0.13411682351659862</v>
      </c>
      <c r="G38">
        <f t="shared" si="1"/>
        <v>0</v>
      </c>
    </row>
    <row r="39" spans="1:7" x14ac:dyDescent="0.25">
      <c r="A39">
        <f t="shared" si="0"/>
        <v>31</v>
      </c>
      <c r="B39">
        <f t="shared" si="7"/>
        <v>0.81000000000000028</v>
      </c>
      <c r="C39">
        <f t="shared" si="3"/>
        <v>-0.21072103131565226</v>
      </c>
      <c r="D39">
        <f t="shared" si="8"/>
        <v>-0.1984509387238379</v>
      </c>
      <c r="E39">
        <f t="shared" si="9"/>
        <v>-2.0458598501974508E-3</v>
      </c>
      <c r="F39">
        <f t="shared" si="10"/>
        <v>-0.13616268336679607</v>
      </c>
      <c r="G39">
        <f>IF(F39&gt;0,1,0)</f>
        <v>0</v>
      </c>
    </row>
    <row r="40" spans="1:7" x14ac:dyDescent="0.25">
      <c r="A40">
        <f t="shared" si="0"/>
        <v>32</v>
      </c>
      <c r="B40">
        <f t="shared" si="7"/>
        <v>0.82000000000000028</v>
      </c>
      <c r="C40">
        <f t="shared" si="3"/>
        <v>-0.1984509387238379</v>
      </c>
      <c r="D40">
        <f t="shared" si="8"/>
        <v>-0.18632957819149309</v>
      </c>
      <c r="E40">
        <f t="shared" si="9"/>
        <v>-1.923902584576655E-3</v>
      </c>
      <c r="F40">
        <f t="shared" si="10"/>
        <v>-0.13808658595137271</v>
      </c>
      <c r="G40">
        <f t="shared" si="1"/>
        <v>0</v>
      </c>
    </row>
    <row r="41" spans="1:7" x14ac:dyDescent="0.25">
      <c r="A41">
        <f t="shared" si="0"/>
        <v>33</v>
      </c>
      <c r="B41">
        <f t="shared" ref="B41:B47" si="11">B40+$C$1</f>
        <v>0.83000000000000029</v>
      </c>
      <c r="C41">
        <f t="shared" si="3"/>
        <v>-0.18632957819149309</v>
      </c>
      <c r="D41">
        <f t="shared" ref="D41:D47" si="12">LN(B41+$C$1)</f>
        <v>-0.17435338714477738</v>
      </c>
      <c r="E41">
        <f t="shared" ref="E41:E47" si="13">(C41+D41)*$C$1*0.5</f>
        <v>-1.8034148266813524E-3</v>
      </c>
      <c r="F41">
        <f t="shared" ref="F41:F47" si="14">F40+E41</f>
        <v>-0.13989000077805408</v>
      </c>
      <c r="G41">
        <f t="shared" si="1"/>
        <v>0</v>
      </c>
    </row>
    <row r="42" spans="1:7" x14ac:dyDescent="0.25">
      <c r="A42">
        <f t="shared" si="0"/>
        <v>34</v>
      </c>
      <c r="B42">
        <f t="shared" si="11"/>
        <v>0.8400000000000003</v>
      </c>
      <c r="C42">
        <f t="shared" si="3"/>
        <v>-0.17435338714477738</v>
      </c>
      <c r="D42">
        <f t="shared" si="12"/>
        <v>-0.16251892949777455</v>
      </c>
      <c r="E42">
        <f t="shared" si="13"/>
        <v>-1.6843615832127597E-3</v>
      </c>
      <c r="F42">
        <f t="shared" si="14"/>
        <v>-0.14157436236126683</v>
      </c>
      <c r="G42">
        <f t="shared" si="1"/>
        <v>0</v>
      </c>
    </row>
    <row r="43" spans="1:7" x14ac:dyDescent="0.25">
      <c r="A43">
        <f t="shared" si="0"/>
        <v>35</v>
      </c>
      <c r="B43">
        <f t="shared" si="11"/>
        <v>0.85000000000000031</v>
      </c>
      <c r="C43">
        <f t="shared" si="3"/>
        <v>-0.16251892949777455</v>
      </c>
      <c r="D43">
        <f t="shared" si="12"/>
        <v>-0.15082288973458327</v>
      </c>
      <c r="E43">
        <f t="shared" si="13"/>
        <v>-1.5667090961617891E-3</v>
      </c>
      <c r="F43">
        <f t="shared" si="14"/>
        <v>-0.14314107145742863</v>
      </c>
      <c r="G43">
        <f t="shared" si="1"/>
        <v>0</v>
      </c>
    </row>
    <row r="44" spans="1:7" x14ac:dyDescent="0.25">
      <c r="A44">
        <f t="shared" si="0"/>
        <v>36</v>
      </c>
      <c r="B44">
        <f t="shared" si="11"/>
        <v>0.86000000000000032</v>
      </c>
      <c r="C44">
        <f t="shared" si="3"/>
        <v>-0.15082288973458327</v>
      </c>
      <c r="D44">
        <f t="shared" si="12"/>
        <v>-0.13926206733350727</v>
      </c>
      <c r="E44">
        <f t="shared" si="13"/>
        <v>-1.4504247853404529E-3</v>
      </c>
      <c r="F44">
        <f t="shared" si="14"/>
        <v>-0.1445914962427691</v>
      </c>
      <c r="G44">
        <f t="shared" si="1"/>
        <v>0</v>
      </c>
    </row>
    <row r="45" spans="1:7" x14ac:dyDescent="0.25">
      <c r="A45">
        <f t="shared" si="0"/>
        <v>37</v>
      </c>
      <c r="B45">
        <f t="shared" si="11"/>
        <v>0.87000000000000033</v>
      </c>
      <c r="C45">
        <f t="shared" si="3"/>
        <v>-0.13926206733350727</v>
      </c>
      <c r="D45">
        <f t="shared" si="12"/>
        <v>-0.12783337150988452</v>
      </c>
      <c r="E45">
        <f t="shared" si="13"/>
        <v>-1.3354771942169592E-3</v>
      </c>
      <c r="F45">
        <f t="shared" si="14"/>
        <v>-0.14592697343698605</v>
      </c>
      <c r="G45">
        <f t="shared" si="1"/>
        <v>0</v>
      </c>
    </row>
    <row r="46" spans="1:7" x14ac:dyDescent="0.25">
      <c r="A46">
        <f t="shared" si="0"/>
        <v>38</v>
      </c>
      <c r="B46">
        <f t="shared" si="11"/>
        <v>0.88000000000000034</v>
      </c>
      <c r="C46">
        <f t="shared" si="3"/>
        <v>-0.12783337150988452</v>
      </c>
      <c r="D46">
        <f t="shared" si="12"/>
        <v>-0.11653381625595113</v>
      </c>
      <c r="E46">
        <f t="shared" si="13"/>
        <v>-1.2218359388291784E-3</v>
      </c>
      <c r="F46">
        <f t="shared" si="14"/>
        <v>-0.14714880937581523</v>
      </c>
      <c r="G46">
        <f t="shared" si="1"/>
        <v>0</v>
      </c>
    </row>
    <row r="47" spans="1:7" x14ac:dyDescent="0.25">
      <c r="A47">
        <f t="shared" si="0"/>
        <v>39</v>
      </c>
      <c r="B47">
        <f t="shared" si="11"/>
        <v>0.89000000000000035</v>
      </c>
      <c r="C47">
        <f t="shared" si="3"/>
        <v>-0.11653381625595113</v>
      </c>
      <c r="D47">
        <f t="shared" si="12"/>
        <v>-0.10536051565782591</v>
      </c>
      <c r="E47">
        <f t="shared" si="13"/>
        <v>-1.1094716595688853E-3</v>
      </c>
      <c r="F47">
        <f t="shared" si="14"/>
        <v>-0.1482582810353841</v>
      </c>
      <c r="G47">
        <f t="shared" si="1"/>
        <v>0</v>
      </c>
    </row>
    <row r="48" spans="1:7" x14ac:dyDescent="0.25">
      <c r="A48">
        <f t="shared" ref="A48:A111" si="15">1+A47</f>
        <v>40</v>
      </c>
      <c r="B48">
        <f t="shared" ref="B48:B111" si="16">B47+$C$1</f>
        <v>0.90000000000000036</v>
      </c>
      <c r="C48">
        <f t="shared" si="3"/>
        <v>-0.10536051565782591</v>
      </c>
      <c r="D48">
        <f t="shared" ref="D48:D111" si="17">LN(B48+$C$1)</f>
        <v>-9.431067947124093E-2</v>
      </c>
      <c r="E48">
        <f t="shared" ref="E48:E111" si="18">(C48+D48)*$C$1*0.5</f>
        <v>-9.983559756453343E-4</v>
      </c>
      <c r="F48">
        <f t="shared" ref="F48:F111" si="19">F47+E48</f>
        <v>-0.14925663701102942</v>
      </c>
      <c r="G48">
        <f t="shared" si="1"/>
        <v>0</v>
      </c>
    </row>
    <row r="49" spans="1:7" x14ac:dyDescent="0.25">
      <c r="A49">
        <f t="shared" si="15"/>
        <v>41</v>
      </c>
      <c r="B49">
        <f t="shared" si="16"/>
        <v>0.91000000000000036</v>
      </c>
      <c r="C49">
        <f t="shared" si="3"/>
        <v>-9.431067947124093E-2</v>
      </c>
      <c r="D49">
        <f t="shared" si="17"/>
        <v>-8.3381608939050653E-2</v>
      </c>
      <c r="E49">
        <f t="shared" si="18"/>
        <v>-8.8846144205145794E-4</v>
      </c>
      <c r="F49">
        <f t="shared" si="19"/>
        <v>-0.15014509845308088</v>
      </c>
      <c r="G49">
        <f t="shared" si="1"/>
        <v>0</v>
      </c>
    </row>
    <row r="50" spans="1:7" x14ac:dyDescent="0.25">
      <c r="A50">
        <f t="shared" si="15"/>
        <v>42</v>
      </c>
      <c r="B50">
        <f t="shared" si="16"/>
        <v>0.92000000000000037</v>
      </c>
      <c r="C50">
        <f t="shared" si="3"/>
        <v>-8.3381608939050653E-2</v>
      </c>
      <c r="D50">
        <f t="shared" si="17"/>
        <v>-7.2570692834835027E-2</v>
      </c>
      <c r="E50">
        <f t="shared" si="18"/>
        <v>-7.7976150886942849E-4</v>
      </c>
      <c r="F50">
        <f t="shared" si="19"/>
        <v>-0.15092485996195032</v>
      </c>
      <c r="G50">
        <f t="shared" si="1"/>
        <v>0</v>
      </c>
    </row>
    <row r="51" spans="1:7" x14ac:dyDescent="0.25">
      <c r="A51">
        <f t="shared" si="15"/>
        <v>43</v>
      </c>
      <c r="B51">
        <f t="shared" si="16"/>
        <v>0.93000000000000038</v>
      </c>
      <c r="C51">
        <f t="shared" si="3"/>
        <v>-7.2570692834835027E-2</v>
      </c>
      <c r="D51">
        <f t="shared" si="17"/>
        <v>-6.1875403718087058E-2</v>
      </c>
      <c r="E51">
        <f t="shared" si="18"/>
        <v>-6.7223048276461041E-4</v>
      </c>
      <c r="F51">
        <f t="shared" si="19"/>
        <v>-0.15159709044471492</v>
      </c>
      <c r="G51">
        <f t="shared" si="1"/>
        <v>0</v>
      </c>
    </row>
    <row r="52" spans="1:7" x14ac:dyDescent="0.25">
      <c r="A52">
        <f t="shared" si="15"/>
        <v>44</v>
      </c>
      <c r="B52">
        <f t="shared" si="16"/>
        <v>0.94000000000000039</v>
      </c>
      <c r="C52">
        <f t="shared" si="3"/>
        <v>-6.1875403718087058E-2</v>
      </c>
      <c r="D52">
        <f t="shared" si="17"/>
        <v>-5.1293294387550113E-2</v>
      </c>
      <c r="E52">
        <f t="shared" si="18"/>
        <v>-5.658434905281859E-4</v>
      </c>
      <c r="F52">
        <f t="shared" si="19"/>
        <v>-0.15216293393524311</v>
      </c>
      <c r="G52">
        <f t="shared" si="1"/>
        <v>0</v>
      </c>
    </row>
    <row r="53" spans="1:7" x14ac:dyDescent="0.25">
      <c r="A53">
        <f t="shared" si="15"/>
        <v>45</v>
      </c>
      <c r="B53">
        <f t="shared" si="16"/>
        <v>0.9500000000000004</v>
      </c>
      <c r="C53">
        <f t="shared" si="3"/>
        <v>-5.1293294387550113E-2</v>
      </c>
      <c r="D53">
        <f t="shared" si="17"/>
        <v>-4.0821994520254701E-2</v>
      </c>
      <c r="E53">
        <f t="shared" si="18"/>
        <v>-4.6057644453902411E-4</v>
      </c>
      <c r="F53">
        <f t="shared" si="19"/>
        <v>-0.15262351037978214</v>
      </c>
      <c r="G53">
        <f t="shared" si="1"/>
        <v>0</v>
      </c>
    </row>
    <row r="54" spans="1:7" x14ac:dyDescent="0.25">
      <c r="A54">
        <f t="shared" si="15"/>
        <v>46</v>
      </c>
      <c r="B54">
        <f t="shared" si="16"/>
        <v>0.96000000000000041</v>
      </c>
      <c r="C54">
        <f t="shared" si="3"/>
        <v>-4.0821994520254701E-2</v>
      </c>
      <c r="D54">
        <f t="shared" si="17"/>
        <v>-3.0459207484708116E-2</v>
      </c>
      <c r="E54">
        <f t="shared" si="18"/>
        <v>-3.5640601002481412E-4</v>
      </c>
      <c r="F54">
        <f t="shared" si="19"/>
        <v>-0.15297991638980696</v>
      </c>
      <c r="G54">
        <f t="shared" si="1"/>
        <v>0</v>
      </c>
    </row>
    <row r="55" spans="1:7" x14ac:dyDescent="0.25">
      <c r="A55">
        <f t="shared" si="15"/>
        <v>47</v>
      </c>
      <c r="B55">
        <f t="shared" si="16"/>
        <v>0.97000000000000042</v>
      </c>
      <c r="C55">
        <f t="shared" si="3"/>
        <v>-3.0459207484708116E-2</v>
      </c>
      <c r="D55">
        <f t="shared" si="17"/>
        <v>-2.0202707317519015E-2</v>
      </c>
      <c r="E55">
        <f t="shared" si="18"/>
        <v>-2.5330957401113567E-4</v>
      </c>
      <c r="F55">
        <f t="shared" si="19"/>
        <v>-0.15323322596381808</v>
      </c>
      <c r="G55">
        <f t="shared" si="1"/>
        <v>0</v>
      </c>
    </row>
    <row r="56" spans="1:7" x14ac:dyDescent="0.25">
      <c r="A56">
        <f t="shared" si="15"/>
        <v>48</v>
      </c>
      <c r="B56">
        <f t="shared" si="16"/>
        <v>0.98000000000000043</v>
      </c>
      <c r="C56">
        <f t="shared" si="3"/>
        <v>-2.0202707317519015E-2</v>
      </c>
      <c r="D56">
        <f t="shared" si="17"/>
        <v>-1.0050335853501001E-2</v>
      </c>
      <c r="E56">
        <f t="shared" si="18"/>
        <v>-1.5126521585510008E-4</v>
      </c>
      <c r="F56">
        <f t="shared" si="19"/>
        <v>-0.15338449117967318</v>
      </c>
      <c r="G56">
        <f t="shared" si="1"/>
        <v>0</v>
      </c>
    </row>
    <row r="57" spans="1:7" x14ac:dyDescent="0.25">
      <c r="A57">
        <f t="shared" si="15"/>
        <v>49</v>
      </c>
      <c r="B57">
        <f t="shared" si="16"/>
        <v>0.99000000000000044</v>
      </c>
      <c r="C57">
        <f t="shared" si="3"/>
        <v>-1.0050335853501001E-2</v>
      </c>
      <c r="D57">
        <f t="shared" si="17"/>
        <v>4.4408920985006252E-16</v>
      </c>
      <c r="E57">
        <f t="shared" si="18"/>
        <v>-5.0251679267502784E-5</v>
      </c>
      <c r="F57">
        <f t="shared" si="19"/>
        <v>-0.15343474285894068</v>
      </c>
      <c r="G57">
        <f t="shared" si="1"/>
        <v>0</v>
      </c>
    </row>
    <row r="58" spans="1:7" x14ac:dyDescent="0.25">
      <c r="A58">
        <f t="shared" si="15"/>
        <v>50</v>
      </c>
      <c r="B58">
        <f t="shared" si="16"/>
        <v>1.0000000000000004</v>
      </c>
      <c r="C58">
        <f t="shared" si="3"/>
        <v>4.4408920985006252E-16</v>
      </c>
      <c r="D58">
        <f t="shared" si="17"/>
        <v>9.9503308531685309E-3</v>
      </c>
      <c r="E58">
        <f t="shared" si="18"/>
        <v>4.9751654265844876E-5</v>
      </c>
      <c r="F58">
        <f t="shared" si="19"/>
        <v>-0.15338499120467483</v>
      </c>
      <c r="G58">
        <f t="shared" si="1"/>
        <v>0</v>
      </c>
    </row>
    <row r="59" spans="1:7" x14ac:dyDescent="0.25">
      <c r="A59">
        <f t="shared" si="15"/>
        <v>51</v>
      </c>
      <c r="B59">
        <f t="shared" si="16"/>
        <v>1.0100000000000005</v>
      </c>
      <c r="C59">
        <f t="shared" si="3"/>
        <v>9.9503308531685309E-3</v>
      </c>
      <c r="D59">
        <f t="shared" si="17"/>
        <v>1.9802627296180167E-2</v>
      </c>
      <c r="E59">
        <f t="shared" si="18"/>
        <v>1.4876479074674349E-4</v>
      </c>
      <c r="F59">
        <f t="shared" si="19"/>
        <v>-0.15323622641392809</v>
      </c>
      <c r="G59">
        <f t="shared" si="1"/>
        <v>0</v>
      </c>
    </row>
    <row r="60" spans="1:7" x14ac:dyDescent="0.25">
      <c r="A60">
        <f t="shared" si="15"/>
        <v>52</v>
      </c>
      <c r="B60">
        <f t="shared" si="16"/>
        <v>1.0200000000000005</v>
      </c>
      <c r="C60">
        <f t="shared" si="3"/>
        <v>1.9802627296180167E-2</v>
      </c>
      <c r="D60">
        <f t="shared" si="17"/>
        <v>2.9558802241544859E-2</v>
      </c>
      <c r="E60">
        <f t="shared" si="18"/>
        <v>2.4680714768862515E-4</v>
      </c>
      <c r="F60">
        <f t="shared" si="19"/>
        <v>-0.15298941926623946</v>
      </c>
      <c r="G60">
        <f t="shared" si="1"/>
        <v>0</v>
      </c>
    </row>
    <row r="61" spans="1:7" x14ac:dyDescent="0.25">
      <c r="A61">
        <f t="shared" si="15"/>
        <v>53</v>
      </c>
      <c r="B61">
        <f t="shared" si="16"/>
        <v>1.0300000000000005</v>
      </c>
      <c r="C61">
        <f t="shared" si="3"/>
        <v>2.9558802241544859E-2</v>
      </c>
      <c r="D61">
        <f t="shared" si="17"/>
        <v>3.922071315328176E-2</v>
      </c>
      <c r="E61">
        <f t="shared" si="18"/>
        <v>3.4389757697413309E-4</v>
      </c>
      <c r="F61">
        <f t="shared" si="19"/>
        <v>-0.15264552168926532</v>
      </c>
      <c r="G61">
        <f t="shared" si="1"/>
        <v>0</v>
      </c>
    </row>
    <row r="62" spans="1:7" x14ac:dyDescent="0.25">
      <c r="A62">
        <f t="shared" si="15"/>
        <v>54</v>
      </c>
      <c r="B62">
        <f t="shared" si="16"/>
        <v>1.0400000000000005</v>
      </c>
      <c r="C62">
        <f t="shared" si="3"/>
        <v>3.922071315328176E-2</v>
      </c>
      <c r="D62">
        <f t="shared" si="17"/>
        <v>4.8790164169432465E-2</v>
      </c>
      <c r="E62">
        <f t="shared" si="18"/>
        <v>4.4005438661357118E-4</v>
      </c>
      <c r="F62">
        <f t="shared" si="19"/>
        <v>-0.15220546730265175</v>
      </c>
      <c r="G62">
        <f t="shared" si="1"/>
        <v>0</v>
      </c>
    </row>
    <row r="63" spans="1:7" x14ac:dyDescent="0.25">
      <c r="A63">
        <f t="shared" si="15"/>
        <v>55</v>
      </c>
      <c r="B63">
        <f t="shared" si="16"/>
        <v>1.0500000000000005</v>
      </c>
      <c r="C63">
        <f t="shared" si="3"/>
        <v>4.8790164169432465E-2</v>
      </c>
      <c r="D63">
        <f t="shared" si="17"/>
        <v>5.8268908123976247E-2</v>
      </c>
      <c r="E63">
        <f t="shared" si="18"/>
        <v>5.3529536146704356E-4</v>
      </c>
      <c r="F63">
        <f t="shared" si="19"/>
        <v>-0.15167017194118471</v>
      </c>
      <c r="G63">
        <f t="shared" si="1"/>
        <v>0</v>
      </c>
    </row>
    <row r="64" spans="1:7" x14ac:dyDescent="0.25">
      <c r="A64">
        <f t="shared" si="15"/>
        <v>56</v>
      </c>
      <c r="B64">
        <f t="shared" si="16"/>
        <v>1.0600000000000005</v>
      </c>
      <c r="C64">
        <f t="shared" si="3"/>
        <v>5.8268908123976247E-2</v>
      </c>
      <c r="D64">
        <f t="shared" si="17"/>
        <v>6.765864847381528E-2</v>
      </c>
      <c r="E64">
        <f t="shared" si="18"/>
        <v>6.2963778298895769E-4</v>
      </c>
      <c r="F64">
        <f t="shared" si="19"/>
        <v>-0.15104053415819574</v>
      </c>
      <c r="G64">
        <f t="shared" si="1"/>
        <v>0</v>
      </c>
    </row>
    <row r="65" spans="1:7" x14ac:dyDescent="0.25">
      <c r="A65">
        <f t="shared" si="15"/>
        <v>57</v>
      </c>
      <c r="B65">
        <f t="shared" si="16"/>
        <v>1.0700000000000005</v>
      </c>
      <c r="C65">
        <f t="shared" si="3"/>
        <v>6.765864847381528E-2</v>
      </c>
      <c r="D65">
        <f t="shared" si="17"/>
        <v>7.6961041136128797E-2</v>
      </c>
      <c r="E65">
        <f t="shared" si="18"/>
        <v>7.2309844804972052E-4</v>
      </c>
      <c r="F65">
        <f t="shared" si="19"/>
        <v>-0.15031743571014602</v>
      </c>
      <c r="G65">
        <f t="shared" si="1"/>
        <v>0</v>
      </c>
    </row>
    <row r="66" spans="1:7" x14ac:dyDescent="0.25">
      <c r="A66">
        <f t="shared" si="15"/>
        <v>58</v>
      </c>
      <c r="B66">
        <f t="shared" si="16"/>
        <v>1.0800000000000005</v>
      </c>
      <c r="C66">
        <f t="shared" si="3"/>
        <v>7.6961041136128797E-2</v>
      </c>
      <c r="D66">
        <f t="shared" si="17"/>
        <v>8.6177696241052815E-2</v>
      </c>
      <c r="E66">
        <f t="shared" si="18"/>
        <v>8.15693686885908E-4</v>
      </c>
      <c r="F66">
        <f t="shared" si="19"/>
        <v>-0.14950174202326011</v>
      </c>
      <c r="G66">
        <f t="shared" si="1"/>
        <v>0</v>
      </c>
    </row>
    <row r="67" spans="1:7" x14ac:dyDescent="0.25">
      <c r="A67">
        <f t="shared" si="15"/>
        <v>59</v>
      </c>
      <c r="B67">
        <f t="shared" si="16"/>
        <v>1.0900000000000005</v>
      </c>
      <c r="C67">
        <f t="shared" si="3"/>
        <v>8.6177696241052815E-2</v>
      </c>
      <c r="D67">
        <f t="shared" si="17"/>
        <v>9.5310179804325351E-2</v>
      </c>
      <c r="E67">
        <f t="shared" si="18"/>
        <v>9.0743938022689089E-4</v>
      </c>
      <c r="F67">
        <f t="shared" si="19"/>
        <v>-0.14859430264303322</v>
      </c>
      <c r="G67">
        <f t="shared" si="1"/>
        <v>0</v>
      </c>
    </row>
    <row r="68" spans="1:7" x14ac:dyDescent="0.25">
      <c r="A68">
        <f t="shared" si="15"/>
        <v>60</v>
      </c>
      <c r="B68">
        <f t="shared" si="16"/>
        <v>1.1000000000000005</v>
      </c>
      <c r="C68">
        <f t="shared" si="3"/>
        <v>9.5310179804325351E-2</v>
      </c>
      <c r="D68">
        <f t="shared" si="17"/>
        <v>0.10436001532424326</v>
      </c>
      <c r="E68">
        <f t="shared" si="18"/>
        <v>9.9835097564284305E-4</v>
      </c>
      <c r="F68">
        <f t="shared" si="19"/>
        <v>-0.14759595166739037</v>
      </c>
      <c r="G68">
        <f t="shared" si="1"/>
        <v>0</v>
      </c>
    </row>
    <row r="69" spans="1:7" x14ac:dyDescent="0.25">
      <c r="A69">
        <f t="shared" si="15"/>
        <v>61</v>
      </c>
      <c r="B69">
        <f t="shared" si="16"/>
        <v>1.1100000000000005</v>
      </c>
      <c r="C69">
        <f t="shared" si="3"/>
        <v>0.10436001532424326</v>
      </c>
      <c r="D69">
        <f t="shared" si="17"/>
        <v>0.11332868530700367</v>
      </c>
      <c r="E69">
        <f t="shared" si="18"/>
        <v>1.0884435031562347E-3</v>
      </c>
      <c r="F69">
        <f t="shared" si="19"/>
        <v>-0.14650750816423413</v>
      </c>
      <c r="G69">
        <f t="shared" si="1"/>
        <v>0</v>
      </c>
    </row>
    <row r="70" spans="1:7" x14ac:dyDescent="0.25">
      <c r="A70">
        <f t="shared" si="15"/>
        <v>62</v>
      </c>
      <c r="B70">
        <f t="shared" si="16"/>
        <v>1.1200000000000006</v>
      </c>
      <c r="C70">
        <f t="shared" si="3"/>
        <v>0.11332868530700367</v>
      </c>
      <c r="D70">
        <f t="shared" si="17"/>
        <v>0.12221763272424969</v>
      </c>
      <c r="E70">
        <f t="shared" si="18"/>
        <v>1.177731590156267E-3</v>
      </c>
      <c r="F70">
        <f t="shared" si="19"/>
        <v>-0.14532977657407786</v>
      </c>
      <c r="G70">
        <f t="shared" si="1"/>
        <v>0</v>
      </c>
    </row>
    <row r="71" spans="1:7" x14ac:dyDescent="0.25">
      <c r="A71">
        <f t="shared" si="15"/>
        <v>63</v>
      </c>
      <c r="B71">
        <f t="shared" si="16"/>
        <v>1.1300000000000006</v>
      </c>
      <c r="C71">
        <f t="shared" si="3"/>
        <v>0.12221763272424969</v>
      </c>
      <c r="D71">
        <f t="shared" si="17"/>
        <v>0.13102826240640458</v>
      </c>
      <c r="E71">
        <f t="shared" si="18"/>
        <v>1.2662294756532713E-3</v>
      </c>
      <c r="F71">
        <f t="shared" si="19"/>
        <v>-0.14406354709842459</v>
      </c>
      <c r="G71">
        <f t="shared" si="1"/>
        <v>0</v>
      </c>
    </row>
    <row r="72" spans="1:7" x14ac:dyDescent="0.25">
      <c r="A72">
        <f t="shared" si="15"/>
        <v>64</v>
      </c>
      <c r="B72">
        <f t="shared" si="16"/>
        <v>1.1400000000000006</v>
      </c>
      <c r="C72">
        <f t="shared" si="3"/>
        <v>0.13102826240640458</v>
      </c>
      <c r="D72">
        <f t="shared" si="17"/>
        <v>0.13976194237515921</v>
      </c>
      <c r="E72">
        <f t="shared" si="18"/>
        <v>1.353951023907819E-3</v>
      </c>
      <c r="F72">
        <f t="shared" si="19"/>
        <v>-0.14270959607451678</v>
      </c>
      <c r="G72">
        <f t="shared" si="1"/>
        <v>0</v>
      </c>
    </row>
    <row r="73" spans="1:7" x14ac:dyDescent="0.25">
      <c r="A73">
        <f t="shared" si="15"/>
        <v>65</v>
      </c>
      <c r="B73">
        <f t="shared" si="16"/>
        <v>1.1500000000000006</v>
      </c>
      <c r="C73">
        <f t="shared" si="3"/>
        <v>0.13976194237515921</v>
      </c>
      <c r="D73">
        <f t="shared" si="17"/>
        <v>0.14842000511827377</v>
      </c>
      <c r="E73">
        <f t="shared" si="18"/>
        <v>1.4409097374671648E-3</v>
      </c>
      <c r="F73">
        <f t="shared" si="19"/>
        <v>-0.14126868633704961</v>
      </c>
      <c r="G73">
        <f t="shared" ref="G73:G136" si="20">IF(F73&gt;0,1,0)</f>
        <v>0</v>
      </c>
    </row>
    <row r="74" spans="1:7" x14ac:dyDescent="0.25">
      <c r="A74">
        <f t="shared" si="15"/>
        <v>66</v>
      </c>
      <c r="B74">
        <f t="shared" si="16"/>
        <v>1.1600000000000006</v>
      </c>
      <c r="C74">
        <f t="shared" ref="C74:C137" si="21">LN(B74)</f>
        <v>0.14842000511827377</v>
      </c>
      <c r="D74">
        <f t="shared" si="17"/>
        <v>0.15700374880966525</v>
      </c>
      <c r="E74">
        <f t="shared" si="18"/>
        <v>1.5271187696396951E-3</v>
      </c>
      <c r="F74">
        <f t="shared" si="19"/>
        <v>-0.13974156756740991</v>
      </c>
      <c r="G74">
        <f t="shared" si="20"/>
        <v>0</v>
      </c>
    </row>
    <row r="75" spans="1:7" x14ac:dyDescent="0.25">
      <c r="A75">
        <f t="shared" si="15"/>
        <v>67</v>
      </c>
      <c r="B75">
        <f t="shared" si="16"/>
        <v>1.1700000000000006</v>
      </c>
      <c r="C75">
        <f t="shared" si="21"/>
        <v>0.15700374880966525</v>
      </c>
      <c r="D75">
        <f t="shared" si="17"/>
        <v>0.16551443847757391</v>
      </c>
      <c r="E75">
        <f t="shared" si="18"/>
        <v>1.6125909364361956E-3</v>
      </c>
      <c r="F75">
        <f t="shared" si="19"/>
        <v>-0.1381289766309737</v>
      </c>
      <c r="G75">
        <f t="shared" si="20"/>
        <v>0</v>
      </c>
    </row>
    <row r="76" spans="1:7" x14ac:dyDescent="0.25">
      <c r="A76">
        <f t="shared" si="15"/>
        <v>68</v>
      </c>
      <c r="B76">
        <f t="shared" si="16"/>
        <v>1.1800000000000006</v>
      </c>
      <c r="C76">
        <f t="shared" si="21"/>
        <v>0.16551443847757391</v>
      </c>
      <c r="D76">
        <f t="shared" si="17"/>
        <v>0.17395330712343854</v>
      </c>
      <c r="E76">
        <f t="shared" si="18"/>
        <v>1.6973387280050623E-3</v>
      </c>
      <c r="F76">
        <f t="shared" si="19"/>
        <v>-0.13643163790296864</v>
      </c>
      <c r="G76">
        <f t="shared" si="20"/>
        <v>0</v>
      </c>
    </row>
    <row r="77" spans="1:7" x14ac:dyDescent="0.25">
      <c r="A77">
        <f t="shared" si="15"/>
        <v>69</v>
      </c>
      <c r="B77">
        <f t="shared" si="16"/>
        <v>1.1900000000000006</v>
      </c>
      <c r="C77">
        <f t="shared" si="21"/>
        <v>0.17395330712343854</v>
      </c>
      <c r="D77">
        <f t="shared" si="17"/>
        <v>0.18232155679395515</v>
      </c>
      <c r="E77">
        <f t="shared" si="18"/>
        <v>1.7813743195869685E-3</v>
      </c>
      <c r="F77">
        <f t="shared" si="19"/>
        <v>-0.13465026358338167</v>
      </c>
      <c r="G77">
        <f t="shared" si="20"/>
        <v>0</v>
      </c>
    </row>
    <row r="78" spans="1:7" x14ac:dyDescent="0.25">
      <c r="A78">
        <f t="shared" si="15"/>
        <v>70</v>
      </c>
      <c r="B78">
        <f t="shared" si="16"/>
        <v>1.2000000000000006</v>
      </c>
      <c r="C78">
        <f t="shared" si="21"/>
        <v>0.18232155679395515</v>
      </c>
      <c r="D78">
        <f t="shared" si="17"/>
        <v>0.19062035960865023</v>
      </c>
      <c r="E78">
        <f t="shared" si="18"/>
        <v>1.864709582013027E-3</v>
      </c>
      <c r="F78">
        <f t="shared" si="19"/>
        <v>-0.13278555400136866</v>
      </c>
      <c r="G78">
        <f t="shared" si="20"/>
        <v>0</v>
      </c>
    </row>
    <row r="79" spans="1:7" x14ac:dyDescent="0.25">
      <c r="A79">
        <f t="shared" si="15"/>
        <v>71</v>
      </c>
      <c r="B79">
        <f t="shared" si="16"/>
        <v>1.2100000000000006</v>
      </c>
      <c r="C79">
        <f t="shared" si="21"/>
        <v>0.19062035960865023</v>
      </c>
      <c r="D79">
        <f t="shared" si="17"/>
        <v>0.19885085874516573</v>
      </c>
      <c r="E79">
        <f t="shared" si="18"/>
        <v>1.9473560917690797E-3</v>
      </c>
      <c r="F79">
        <f t="shared" si="19"/>
        <v>-0.13083819790959958</v>
      </c>
      <c r="G79">
        <f t="shared" si="20"/>
        <v>0</v>
      </c>
    </row>
    <row r="80" spans="1:7" x14ac:dyDescent="0.25">
      <c r="A80">
        <f t="shared" si="15"/>
        <v>72</v>
      </c>
      <c r="B80">
        <f t="shared" si="16"/>
        <v>1.2200000000000006</v>
      </c>
      <c r="C80">
        <f t="shared" si="21"/>
        <v>0.19885085874516573</v>
      </c>
      <c r="D80">
        <f t="shared" si="17"/>
        <v>0.20701416938432665</v>
      </c>
      <c r="E80">
        <f t="shared" si="18"/>
        <v>2.0293251406474618E-3</v>
      </c>
      <c r="F80">
        <f t="shared" si="19"/>
        <v>-0.12880887276895212</v>
      </c>
      <c r="G80">
        <f t="shared" si="20"/>
        <v>0</v>
      </c>
    </row>
    <row r="81" spans="1:7" x14ac:dyDescent="0.25">
      <c r="A81">
        <f t="shared" si="15"/>
        <v>73</v>
      </c>
      <c r="B81">
        <f t="shared" si="16"/>
        <v>1.2300000000000006</v>
      </c>
      <c r="C81">
        <f t="shared" si="21"/>
        <v>0.20701416938432665</v>
      </c>
      <c r="D81">
        <f t="shared" si="17"/>
        <v>0.21511137961694601</v>
      </c>
      <c r="E81">
        <f t="shared" si="18"/>
        <v>2.1106277450063634E-3</v>
      </c>
      <c r="F81">
        <f t="shared" si="19"/>
        <v>-0.12669824502394575</v>
      </c>
      <c r="G81">
        <f t="shared" si="20"/>
        <v>0</v>
      </c>
    </row>
    <row r="82" spans="1:7" x14ac:dyDescent="0.25">
      <c r="A82">
        <f t="shared" si="15"/>
        <v>74</v>
      </c>
      <c r="B82">
        <f t="shared" si="16"/>
        <v>1.2400000000000007</v>
      </c>
      <c r="C82">
        <f t="shared" si="21"/>
        <v>0.21511137961694601</v>
      </c>
      <c r="D82">
        <f t="shared" si="17"/>
        <v>0.22314355131421029</v>
      </c>
      <c r="E82">
        <f t="shared" si="18"/>
        <v>2.1912746546557814E-3</v>
      </c>
      <c r="F82">
        <f t="shared" si="19"/>
        <v>-0.12450697036928997</v>
      </c>
      <c r="G82">
        <f t="shared" si="20"/>
        <v>0</v>
      </c>
    </row>
    <row r="83" spans="1:7" x14ac:dyDescent="0.25">
      <c r="A83">
        <f t="shared" si="15"/>
        <v>75</v>
      </c>
      <c r="B83">
        <f t="shared" si="16"/>
        <v>1.2500000000000007</v>
      </c>
      <c r="C83">
        <f t="shared" si="21"/>
        <v>0.22314355131421029</v>
      </c>
      <c r="D83">
        <f t="shared" si="17"/>
        <v>0.23111172096338717</v>
      </c>
      <c r="E83">
        <f t="shared" si="18"/>
        <v>2.2712763613879873E-3</v>
      </c>
      <c r="F83">
        <f t="shared" si="19"/>
        <v>-0.12223569400790198</v>
      </c>
      <c r="G83">
        <f t="shared" si="20"/>
        <v>0</v>
      </c>
    </row>
    <row r="84" spans="1:7" x14ac:dyDescent="0.25">
      <c r="A84">
        <f t="shared" si="15"/>
        <v>76</v>
      </c>
      <c r="B84">
        <f t="shared" si="16"/>
        <v>1.2600000000000007</v>
      </c>
      <c r="C84">
        <f t="shared" si="21"/>
        <v>0.23111172096338717</v>
      </c>
      <c r="D84">
        <f t="shared" si="17"/>
        <v>0.23901690047050045</v>
      </c>
      <c r="E84">
        <f t="shared" si="18"/>
        <v>2.3506431071694382E-3</v>
      </c>
      <c r="F84">
        <f t="shared" si="19"/>
        <v>-0.11988505090073254</v>
      </c>
      <c r="G84">
        <f t="shared" si="20"/>
        <v>0</v>
      </c>
    </row>
    <row r="85" spans="1:7" x14ac:dyDescent="0.25">
      <c r="A85">
        <f t="shared" si="15"/>
        <v>77</v>
      </c>
      <c r="B85">
        <f t="shared" si="16"/>
        <v>1.2700000000000007</v>
      </c>
      <c r="C85">
        <f t="shared" si="21"/>
        <v>0.23901690047050045</v>
      </c>
      <c r="D85">
        <f t="shared" si="17"/>
        <v>0.24686007793152634</v>
      </c>
      <c r="E85">
        <f t="shared" si="18"/>
        <v>2.4293848920101343E-3</v>
      </c>
      <c r="F85">
        <f t="shared" si="19"/>
        <v>-0.1174556660087224</v>
      </c>
      <c r="G85">
        <f t="shared" si="20"/>
        <v>0</v>
      </c>
    </row>
    <row r="86" spans="1:7" x14ac:dyDescent="0.25">
      <c r="A86">
        <f t="shared" si="15"/>
        <v>78</v>
      </c>
      <c r="B86">
        <f t="shared" si="16"/>
        <v>1.2800000000000007</v>
      </c>
      <c r="C86">
        <f t="shared" si="21"/>
        <v>0.24686007793152634</v>
      </c>
      <c r="D86">
        <f t="shared" si="17"/>
        <v>0.25464221837358131</v>
      </c>
      <c r="E86">
        <f t="shared" si="18"/>
        <v>2.5075114815255382E-3</v>
      </c>
      <c r="F86">
        <f t="shared" si="19"/>
        <v>-0.11494815452719687</v>
      </c>
      <c r="G86">
        <f t="shared" si="20"/>
        <v>0</v>
      </c>
    </row>
    <row r="87" spans="1:7" x14ac:dyDescent="0.25">
      <c r="A87">
        <f t="shared" si="15"/>
        <v>79</v>
      </c>
      <c r="B87">
        <f t="shared" si="16"/>
        <v>1.2900000000000007</v>
      </c>
      <c r="C87">
        <f t="shared" si="21"/>
        <v>0.25464221837358131</v>
      </c>
      <c r="D87">
        <f t="shared" si="17"/>
        <v>0.26236426446749161</v>
      </c>
      <c r="E87">
        <f t="shared" si="18"/>
        <v>2.585032414205365E-3</v>
      </c>
      <c r="F87">
        <f t="shared" si="19"/>
        <v>-0.1123631221129915</v>
      </c>
      <c r="G87">
        <f t="shared" si="20"/>
        <v>0</v>
      </c>
    </row>
    <row r="88" spans="1:7" x14ac:dyDescent="0.25">
      <c r="A88">
        <f t="shared" si="15"/>
        <v>80</v>
      </c>
      <c r="B88">
        <f t="shared" si="16"/>
        <v>1.3000000000000007</v>
      </c>
      <c r="C88">
        <f t="shared" si="21"/>
        <v>0.26236426446749161</v>
      </c>
      <c r="D88">
        <f t="shared" si="17"/>
        <v>0.27002713721306071</v>
      </c>
      <c r="E88">
        <f t="shared" si="18"/>
        <v>2.6619570084027615E-3</v>
      </c>
      <c r="F88">
        <f t="shared" si="19"/>
        <v>-0.10970116510458874</v>
      </c>
      <c r="G88">
        <f t="shared" si="20"/>
        <v>0</v>
      </c>
    </row>
    <row r="89" spans="1:7" x14ac:dyDescent="0.25">
      <c r="A89">
        <f t="shared" si="15"/>
        <v>81</v>
      </c>
      <c r="B89">
        <f t="shared" si="16"/>
        <v>1.3100000000000007</v>
      </c>
      <c r="C89">
        <f t="shared" si="21"/>
        <v>0.27002713721306071</v>
      </c>
      <c r="D89">
        <f t="shared" si="17"/>
        <v>0.27763173659828005</v>
      </c>
      <c r="E89">
        <f t="shared" si="18"/>
        <v>2.7382943690567041E-3</v>
      </c>
      <c r="F89">
        <f t="shared" si="19"/>
        <v>-0.10696287073553204</v>
      </c>
      <c r="G89">
        <f t="shared" si="20"/>
        <v>0</v>
      </c>
    </row>
    <row r="90" spans="1:7" x14ac:dyDescent="0.25">
      <c r="A90">
        <f t="shared" si="15"/>
        <v>82</v>
      </c>
      <c r="B90">
        <f t="shared" si="16"/>
        <v>1.3200000000000007</v>
      </c>
      <c r="C90">
        <f t="shared" si="21"/>
        <v>0.27763173659828005</v>
      </c>
      <c r="D90">
        <f t="shared" si="17"/>
        <v>0.28517894223366297</v>
      </c>
      <c r="E90">
        <f t="shared" si="18"/>
        <v>2.8140533941597152E-3</v>
      </c>
      <c r="F90">
        <f t="shared" si="19"/>
        <v>-0.10414881734137232</v>
      </c>
      <c r="G90">
        <f t="shared" si="20"/>
        <v>0</v>
      </c>
    </row>
    <row r="91" spans="1:7" x14ac:dyDescent="0.25">
      <c r="A91">
        <f t="shared" si="15"/>
        <v>83</v>
      </c>
      <c r="B91">
        <f t="shared" si="16"/>
        <v>1.3300000000000007</v>
      </c>
      <c r="C91">
        <f t="shared" si="21"/>
        <v>0.28517894223366297</v>
      </c>
      <c r="D91">
        <f t="shared" si="17"/>
        <v>0.29266961396282054</v>
      </c>
      <c r="E91">
        <f t="shared" si="18"/>
        <v>2.8892427809824174E-3</v>
      </c>
      <c r="F91">
        <f t="shared" si="19"/>
        <v>-0.10125957456038991</v>
      </c>
      <c r="G91">
        <f t="shared" si="20"/>
        <v>0</v>
      </c>
    </row>
    <row r="92" spans="1:7" x14ac:dyDescent="0.25">
      <c r="A92">
        <f t="shared" si="15"/>
        <v>84</v>
      </c>
      <c r="B92">
        <f t="shared" si="16"/>
        <v>1.3400000000000007</v>
      </c>
      <c r="C92">
        <f t="shared" si="21"/>
        <v>0.29266961396282054</v>
      </c>
      <c r="D92">
        <f t="shared" si="17"/>
        <v>0.30010459245033866</v>
      </c>
      <c r="E92">
        <f t="shared" si="18"/>
        <v>2.9638710320657956E-3</v>
      </c>
      <c r="F92">
        <f t="shared" si="19"/>
        <v>-9.8295703528324105E-2</v>
      </c>
      <c r="G92">
        <f t="shared" si="20"/>
        <v>0</v>
      </c>
    </row>
    <row r="93" spans="1:7" x14ac:dyDescent="0.25">
      <c r="A93">
        <f t="shared" si="15"/>
        <v>85</v>
      </c>
      <c r="B93">
        <f t="shared" si="16"/>
        <v>1.3500000000000008</v>
      </c>
      <c r="C93">
        <f t="shared" si="21"/>
        <v>0.30010459245033866</v>
      </c>
      <c r="D93">
        <f t="shared" si="17"/>
        <v>0.30748469974796122</v>
      </c>
      <c r="E93">
        <f t="shared" si="18"/>
        <v>3.0379464609914999E-3</v>
      </c>
      <c r="F93">
        <f t="shared" si="19"/>
        <v>-9.525775706733261E-2</v>
      </c>
      <c r="G93">
        <f t="shared" si="20"/>
        <v>0</v>
      </c>
    </row>
    <row r="94" spans="1:7" x14ac:dyDescent="0.25">
      <c r="A94">
        <f t="shared" si="15"/>
        <v>86</v>
      </c>
      <c r="B94">
        <f t="shared" si="16"/>
        <v>1.3600000000000008</v>
      </c>
      <c r="C94">
        <f t="shared" si="21"/>
        <v>0.30748469974796122</v>
      </c>
      <c r="D94">
        <f t="shared" si="17"/>
        <v>0.3148107398400341</v>
      </c>
      <c r="E94">
        <f t="shared" si="18"/>
        <v>3.111477197939977E-3</v>
      </c>
      <c r="F94">
        <f t="shared" si="19"/>
        <v>-9.2146279869392639E-2</v>
      </c>
      <c r="G94">
        <f t="shared" si="20"/>
        <v>0</v>
      </c>
    </row>
    <row r="95" spans="1:7" x14ac:dyDescent="0.25">
      <c r="A95">
        <f t="shared" si="15"/>
        <v>87</v>
      </c>
      <c r="B95">
        <f t="shared" si="16"/>
        <v>1.3700000000000008</v>
      </c>
      <c r="C95">
        <f t="shared" si="21"/>
        <v>0.3148107398400341</v>
      </c>
      <c r="D95">
        <f t="shared" si="17"/>
        <v>0.32208349916911388</v>
      </c>
      <c r="E95">
        <f t="shared" si="18"/>
        <v>3.1844711950457399E-3</v>
      </c>
      <c r="F95">
        <f t="shared" si="19"/>
        <v>-8.8961808674346901E-2</v>
      </c>
      <c r="G95">
        <f t="shared" si="20"/>
        <v>0</v>
      </c>
    </row>
    <row r="96" spans="1:7" x14ac:dyDescent="0.25">
      <c r="A96">
        <f t="shared" si="15"/>
        <v>88</v>
      </c>
      <c r="B96">
        <f t="shared" si="16"/>
        <v>1.3800000000000008</v>
      </c>
      <c r="C96">
        <f t="shared" si="21"/>
        <v>0.32208349916911388</v>
      </c>
      <c r="D96">
        <f t="shared" si="17"/>
        <v>0.32930374714260097</v>
      </c>
      <c r="E96">
        <f t="shared" si="18"/>
        <v>3.2569362315585742E-3</v>
      </c>
      <c r="F96">
        <f t="shared" si="19"/>
        <v>-8.5704872442788321E-2</v>
      </c>
      <c r="G96">
        <f t="shared" si="20"/>
        <v>0</v>
      </c>
    </row>
    <row r="97" spans="1:7" x14ac:dyDescent="0.25">
      <c r="A97">
        <f t="shared" si="15"/>
        <v>89</v>
      </c>
      <c r="B97">
        <f t="shared" si="16"/>
        <v>1.3900000000000008</v>
      </c>
      <c r="C97">
        <f t="shared" si="21"/>
        <v>0.32930374714260097</v>
      </c>
      <c r="D97">
        <f t="shared" si="17"/>
        <v>0.33647223662121351</v>
      </c>
      <c r="E97">
        <f t="shared" si="18"/>
        <v>3.3288799188190723E-3</v>
      </c>
      <c r="F97">
        <f t="shared" si="19"/>
        <v>-8.2375992523969252E-2</v>
      </c>
      <c r="G97">
        <f t="shared" si="20"/>
        <v>0</v>
      </c>
    </row>
    <row r="98" spans="1:7" x14ac:dyDescent="0.25">
      <c r="A98">
        <f t="shared" si="15"/>
        <v>90</v>
      </c>
      <c r="B98">
        <f t="shared" si="16"/>
        <v>1.4000000000000008</v>
      </c>
      <c r="C98">
        <f t="shared" si="21"/>
        <v>0.33647223662121351</v>
      </c>
      <c r="D98">
        <f t="shared" si="17"/>
        <v>0.34358970439007747</v>
      </c>
      <c r="E98">
        <f t="shared" si="18"/>
        <v>3.4003097050564549E-3</v>
      </c>
      <c r="F98">
        <f t="shared" si="19"/>
        <v>-7.897568281891279E-2</v>
      </c>
      <c r="G98">
        <f t="shared" si="20"/>
        <v>0</v>
      </c>
    </row>
    <row r="99" spans="1:7" x14ac:dyDescent="0.25">
      <c r="A99">
        <f t="shared" si="15"/>
        <v>91</v>
      </c>
      <c r="B99">
        <f t="shared" si="16"/>
        <v>1.4100000000000008</v>
      </c>
      <c r="C99">
        <f t="shared" si="21"/>
        <v>0.34358970439007747</v>
      </c>
      <c r="D99">
        <f t="shared" si="17"/>
        <v>0.35065687161316994</v>
      </c>
      <c r="E99">
        <f t="shared" si="18"/>
        <v>3.4712328800162373E-3</v>
      </c>
      <c r="F99">
        <f t="shared" si="19"/>
        <v>-7.5504449938896559E-2</v>
      </c>
      <c r="G99">
        <f t="shared" si="20"/>
        <v>0</v>
      </c>
    </row>
    <row r="100" spans="1:7" x14ac:dyDescent="0.25">
      <c r="A100">
        <f t="shared" si="15"/>
        <v>92</v>
      </c>
      <c r="B100">
        <f t="shared" si="16"/>
        <v>1.4200000000000008</v>
      </c>
      <c r="C100">
        <f t="shared" si="21"/>
        <v>0.35065687161316994</v>
      </c>
      <c r="D100">
        <f t="shared" si="17"/>
        <v>0.35767444427181649</v>
      </c>
      <c r="E100">
        <f t="shared" si="18"/>
        <v>3.5416565794249323E-3</v>
      </c>
      <c r="F100">
        <f t="shared" si="19"/>
        <v>-7.196279335947163E-2</v>
      </c>
      <c r="G100">
        <f t="shared" si="20"/>
        <v>0</v>
      </c>
    </row>
    <row r="101" spans="1:7" x14ac:dyDescent="0.25">
      <c r="A101">
        <f t="shared" si="15"/>
        <v>93</v>
      </c>
      <c r="B101">
        <f t="shared" si="16"/>
        <v>1.4300000000000008</v>
      </c>
      <c r="C101">
        <f t="shared" si="21"/>
        <v>0.35767444427181649</v>
      </c>
      <c r="D101">
        <f t="shared" si="17"/>
        <v>0.36464311358790985</v>
      </c>
      <c r="E101">
        <f t="shared" si="18"/>
        <v>3.6115877892986315E-3</v>
      </c>
      <c r="F101">
        <f t="shared" si="19"/>
        <v>-6.8351205570173004E-2</v>
      </c>
      <c r="G101">
        <f t="shared" si="20"/>
        <v>0</v>
      </c>
    </row>
    <row r="102" spans="1:7" x14ac:dyDescent="0.25">
      <c r="A102">
        <f t="shared" si="15"/>
        <v>94</v>
      </c>
      <c r="B102">
        <f t="shared" si="16"/>
        <v>1.4400000000000008</v>
      </c>
      <c r="C102">
        <f t="shared" si="21"/>
        <v>0.36464311358790985</v>
      </c>
      <c r="D102">
        <f t="shared" si="17"/>
        <v>0.37156355643248362</v>
      </c>
      <c r="E102">
        <f t="shared" si="18"/>
        <v>3.6810333501019676E-3</v>
      </c>
      <c r="F102">
        <f t="shared" si="19"/>
        <v>-6.4670172220071043E-2</v>
      </c>
      <c r="G102">
        <f t="shared" si="20"/>
        <v>0</v>
      </c>
    </row>
    <row r="103" spans="1:7" x14ac:dyDescent="0.25">
      <c r="A103">
        <f t="shared" si="15"/>
        <v>95</v>
      </c>
      <c r="B103">
        <f t="shared" si="16"/>
        <v>1.4500000000000008</v>
      </c>
      <c r="C103">
        <f t="shared" si="21"/>
        <v>0.37156355643248362</v>
      </c>
      <c r="D103">
        <f t="shared" si="17"/>
        <v>0.37843643572024566</v>
      </c>
      <c r="E103">
        <f t="shared" si="18"/>
        <v>3.7499999607636465E-3</v>
      </c>
      <c r="F103">
        <f t="shared" si="19"/>
        <v>-6.0920172259307397E-2</v>
      </c>
      <c r="G103">
        <f t="shared" si="20"/>
        <v>0</v>
      </c>
    </row>
    <row r="104" spans="1:7" x14ac:dyDescent="0.25">
      <c r="A104">
        <f t="shared" si="15"/>
        <v>96</v>
      </c>
      <c r="B104">
        <f t="shared" si="16"/>
        <v>1.4600000000000009</v>
      </c>
      <c r="C104">
        <f t="shared" si="21"/>
        <v>0.37843643572024566</v>
      </c>
      <c r="D104">
        <f t="shared" si="17"/>
        <v>0.3852624007906455</v>
      </c>
      <c r="E104">
        <f t="shared" si="18"/>
        <v>3.8184941825544563E-3</v>
      </c>
      <c r="F104">
        <f t="shared" si="19"/>
        <v>-5.710167807675294E-2</v>
      </c>
      <c r="G104">
        <f t="shared" si="20"/>
        <v>0</v>
      </c>
    </row>
    <row r="105" spans="1:7" x14ac:dyDescent="0.25">
      <c r="A105">
        <f t="shared" si="15"/>
        <v>97</v>
      </c>
      <c r="B105">
        <f t="shared" si="16"/>
        <v>1.4700000000000009</v>
      </c>
      <c r="C105">
        <f t="shared" si="21"/>
        <v>0.3852624007906455</v>
      </c>
      <c r="D105">
        <f t="shared" si="17"/>
        <v>0.39204208777602428</v>
      </c>
      <c r="E105">
        <f t="shared" si="18"/>
        <v>3.8865224428333489E-3</v>
      </c>
      <c r="F105">
        <f t="shared" si="19"/>
        <v>-5.3215155633919591E-2</v>
      </c>
      <c r="G105">
        <f t="shared" si="20"/>
        <v>0</v>
      </c>
    </row>
    <row r="106" spans="1:7" x14ac:dyDescent="0.25">
      <c r="A106">
        <f t="shared" si="15"/>
        <v>98</v>
      </c>
      <c r="B106">
        <f t="shared" si="16"/>
        <v>1.4800000000000009</v>
      </c>
      <c r="C106">
        <f t="shared" si="21"/>
        <v>0.39204208777602428</v>
      </c>
      <c r="D106">
        <f t="shared" si="17"/>
        <v>0.39877611995736834</v>
      </c>
      <c r="E106">
        <f t="shared" si="18"/>
        <v>3.9540910386669636E-3</v>
      </c>
      <c r="F106">
        <f t="shared" si="19"/>
        <v>-4.9261064595252625E-2</v>
      </c>
      <c r="G106">
        <f t="shared" si="20"/>
        <v>0</v>
      </c>
    </row>
    <row r="107" spans="1:7" x14ac:dyDescent="0.25">
      <c r="A107">
        <f t="shared" si="15"/>
        <v>99</v>
      </c>
      <c r="B107">
        <f t="shared" si="16"/>
        <v>1.4900000000000009</v>
      </c>
      <c r="C107">
        <f t="shared" si="21"/>
        <v>0.39877611995736834</v>
      </c>
      <c r="D107">
        <f t="shared" si="17"/>
        <v>0.405465108108165</v>
      </c>
      <c r="E107">
        <f t="shared" si="18"/>
        <v>4.0212061403276664E-3</v>
      </c>
      <c r="F107">
        <f t="shared" si="19"/>
        <v>-4.523985845492496E-2</v>
      </c>
      <c r="G107">
        <f t="shared" si="20"/>
        <v>0</v>
      </c>
    </row>
    <row r="108" spans="1:7" x14ac:dyDescent="0.25">
      <c r="A108">
        <f t="shared" si="15"/>
        <v>100</v>
      </c>
      <c r="B108">
        <f t="shared" si="16"/>
        <v>1.5000000000000009</v>
      </c>
      <c r="C108">
        <f t="shared" si="21"/>
        <v>0.405465108108165</v>
      </c>
      <c r="D108">
        <f t="shared" si="17"/>
        <v>0.41210965082683354</v>
      </c>
      <c r="E108">
        <f t="shared" si="18"/>
        <v>4.087873794674993E-3</v>
      </c>
      <c r="F108">
        <f t="shared" si="19"/>
        <v>-4.1151984660249968E-2</v>
      </c>
      <c r="G108">
        <f t="shared" si="20"/>
        <v>0</v>
      </c>
    </row>
    <row r="109" spans="1:7" x14ac:dyDescent="0.25">
      <c r="A109">
        <f t="shared" si="15"/>
        <v>101</v>
      </c>
      <c r="B109">
        <f t="shared" si="16"/>
        <v>1.5100000000000009</v>
      </c>
      <c r="C109">
        <f t="shared" si="21"/>
        <v>0.41210965082683354</v>
      </c>
      <c r="D109">
        <f t="shared" si="17"/>
        <v>0.4187103348581856</v>
      </c>
      <c r="E109">
        <f t="shared" si="18"/>
        <v>4.154099928425096E-3</v>
      </c>
      <c r="F109">
        <f t="shared" si="19"/>
        <v>-3.6997884731824873E-2</v>
      </c>
      <c r="G109">
        <f t="shared" si="20"/>
        <v>0</v>
      </c>
    </row>
    <row r="110" spans="1:7" x14ac:dyDescent="0.25">
      <c r="A110">
        <f t="shared" si="15"/>
        <v>102</v>
      </c>
      <c r="B110">
        <f t="shared" si="16"/>
        <v>1.5200000000000009</v>
      </c>
      <c r="C110">
        <f t="shared" si="21"/>
        <v>0.4187103348581856</v>
      </c>
      <c r="D110">
        <f t="shared" si="17"/>
        <v>0.4252677354043447</v>
      </c>
      <c r="E110">
        <f t="shared" si="18"/>
        <v>4.2198903513126522E-3</v>
      </c>
      <c r="F110">
        <f t="shared" si="19"/>
        <v>-3.2777994380512224E-2</v>
      </c>
      <c r="G110">
        <f t="shared" si="20"/>
        <v>0</v>
      </c>
    </row>
    <row r="111" spans="1:7" x14ac:dyDescent="0.25">
      <c r="A111">
        <f t="shared" si="15"/>
        <v>103</v>
      </c>
      <c r="B111">
        <f t="shared" si="16"/>
        <v>1.5300000000000009</v>
      </c>
      <c r="C111">
        <f t="shared" si="21"/>
        <v>0.4252677354043447</v>
      </c>
      <c r="D111">
        <f t="shared" si="17"/>
        <v>0.43178241642553838</v>
      </c>
      <c r="E111">
        <f t="shared" si="18"/>
        <v>4.2852507591494152E-3</v>
      </c>
      <c r="F111">
        <f t="shared" si="19"/>
        <v>-2.8492743621362809E-2</v>
      </c>
      <c r="G111">
        <f t="shared" si="20"/>
        <v>0</v>
      </c>
    </row>
    <row r="112" spans="1:7" x14ac:dyDescent="0.25">
      <c r="A112">
        <f t="shared" ref="A112:A166" si="22">1+A111</f>
        <v>104</v>
      </c>
      <c r="B112">
        <f t="shared" ref="B112:B166" si="23">B111+$C$1</f>
        <v>1.5400000000000009</v>
      </c>
      <c r="C112">
        <f t="shared" si="21"/>
        <v>0.43178241642553838</v>
      </c>
      <c r="D112">
        <f t="shared" ref="D112:D166" si="24">LN(B112+$C$1)</f>
        <v>0.43825493093115586</v>
      </c>
      <c r="E112">
        <f t="shared" ref="E112:E166" si="25">(C112+D112)*$C$1*0.5</f>
        <v>4.3501867367834717E-3</v>
      </c>
      <c r="F112">
        <f t="shared" ref="F112:F166" si="26">F111+E112</f>
        <v>-2.4142556884579336E-2</v>
      </c>
      <c r="G112">
        <f t="shared" si="20"/>
        <v>0</v>
      </c>
    </row>
    <row r="113" spans="1:7" x14ac:dyDescent="0.25">
      <c r="A113">
        <f t="shared" si="22"/>
        <v>105</v>
      </c>
      <c r="B113">
        <f t="shared" si="23"/>
        <v>1.5500000000000009</v>
      </c>
      <c r="C113">
        <f t="shared" si="21"/>
        <v>0.43825493093115586</v>
      </c>
      <c r="D113">
        <f t="shared" si="24"/>
        <v>0.44468582126144629</v>
      </c>
      <c r="E113">
        <f t="shared" si="25"/>
        <v>4.4147037609630112E-3</v>
      </c>
      <c r="F113">
        <f t="shared" si="26"/>
        <v>-1.9727853123616326E-2</v>
      </c>
      <c r="G113">
        <f t="shared" si="20"/>
        <v>0</v>
      </c>
    </row>
    <row r="114" spans="1:7" x14ac:dyDescent="0.25">
      <c r="A114">
        <f t="shared" si="22"/>
        <v>106</v>
      </c>
      <c r="B114">
        <f t="shared" si="23"/>
        <v>1.5600000000000009</v>
      </c>
      <c r="C114">
        <f t="shared" si="21"/>
        <v>0.44468582126144629</v>
      </c>
      <c r="D114">
        <f t="shared" si="24"/>
        <v>0.45107561936021728</v>
      </c>
      <c r="E114">
        <f t="shared" si="25"/>
        <v>4.4788072031083179E-3</v>
      </c>
      <c r="F114">
        <f t="shared" si="26"/>
        <v>-1.5249045920508008E-2</v>
      </c>
      <c r="G114">
        <f t="shared" si="20"/>
        <v>0</v>
      </c>
    </row>
    <row r="115" spans="1:7" x14ac:dyDescent="0.25">
      <c r="A115">
        <f t="shared" si="22"/>
        <v>107</v>
      </c>
      <c r="B115">
        <f t="shared" si="23"/>
        <v>1.570000000000001</v>
      </c>
      <c r="C115">
        <f t="shared" si="21"/>
        <v>0.45107561936021728</v>
      </c>
      <c r="D115">
        <f t="shared" si="24"/>
        <v>0.45742484703887604</v>
      </c>
      <c r="E115">
        <f t="shared" si="25"/>
        <v>4.5425023319954671E-3</v>
      </c>
      <c r="F115">
        <f t="shared" si="26"/>
        <v>-1.070654358851254E-2</v>
      </c>
      <c r="G115">
        <f t="shared" si="20"/>
        <v>0</v>
      </c>
    </row>
    <row r="116" spans="1:7" x14ac:dyDescent="0.25">
      <c r="A116">
        <f t="shared" si="22"/>
        <v>108</v>
      </c>
      <c r="B116">
        <f t="shared" si="23"/>
        <v>1.580000000000001</v>
      </c>
      <c r="C116">
        <f t="shared" si="21"/>
        <v>0.45742484703887604</v>
      </c>
      <c r="D116">
        <f t="shared" si="24"/>
        <v>0.46373401623214078</v>
      </c>
      <c r="E116">
        <f t="shared" si="25"/>
        <v>4.6057943163550844E-3</v>
      </c>
      <c r="F116">
        <f t="shared" si="26"/>
        <v>-6.1007492721574554E-3</v>
      </c>
      <c r="G116">
        <f t="shared" si="20"/>
        <v>0</v>
      </c>
    </row>
    <row r="117" spans="1:7" x14ac:dyDescent="0.25">
      <c r="A117">
        <f t="shared" si="22"/>
        <v>109</v>
      </c>
      <c r="B117">
        <f t="shared" si="23"/>
        <v>1.590000000000001</v>
      </c>
      <c r="C117">
        <f t="shared" si="21"/>
        <v>0.46373401623214078</v>
      </c>
      <c r="D117">
        <f t="shared" si="24"/>
        <v>0.47000362924573619</v>
      </c>
      <c r="E117">
        <f t="shared" si="25"/>
        <v>4.6686882273893849E-3</v>
      </c>
      <c r="F117">
        <f t="shared" si="26"/>
        <v>-1.4320610447680704E-3</v>
      </c>
      <c r="G117">
        <f t="shared" si="20"/>
        <v>0</v>
      </c>
    </row>
    <row r="118" spans="1:7" x14ac:dyDescent="0.25">
      <c r="A118">
        <f t="shared" si="22"/>
        <v>110</v>
      </c>
      <c r="B118">
        <f t="shared" si="23"/>
        <v>1.600000000000001</v>
      </c>
      <c r="C118">
        <f t="shared" si="21"/>
        <v>0.47000362924573619</v>
      </c>
      <c r="D118">
        <f t="shared" si="24"/>
        <v>0.47623417899637221</v>
      </c>
      <c r="E118">
        <f t="shared" si="25"/>
        <v>4.7311890412105422E-3</v>
      </c>
      <c r="F118">
        <f t="shared" si="26"/>
        <v>3.2991279964424717E-3</v>
      </c>
      <c r="G118">
        <f t="shared" si="20"/>
        <v>1</v>
      </c>
    </row>
    <row r="119" spans="1:7" x14ac:dyDescent="0.25">
      <c r="A119">
        <f t="shared" si="22"/>
        <v>111</v>
      </c>
      <c r="B119">
        <f t="shared" si="23"/>
        <v>1.610000000000001</v>
      </c>
      <c r="C119">
        <f t="shared" si="21"/>
        <v>0.47623417899637221</v>
      </c>
      <c r="D119">
        <f t="shared" si="24"/>
        <v>0.48242614924429333</v>
      </c>
      <c r="E119">
        <f t="shared" si="25"/>
        <v>4.7933016412033281E-3</v>
      </c>
      <c r="F119">
        <f t="shared" si="26"/>
        <v>8.092429637645799E-3</v>
      </c>
      <c r="G119">
        <f t="shared" si="20"/>
        <v>1</v>
      </c>
    </row>
    <row r="120" spans="1:7" x14ac:dyDescent="0.25">
      <c r="A120">
        <f t="shared" si="22"/>
        <v>112</v>
      </c>
      <c r="B120">
        <f t="shared" si="23"/>
        <v>1.620000000000001</v>
      </c>
      <c r="C120">
        <f t="shared" si="21"/>
        <v>0.48242614924429333</v>
      </c>
      <c r="D120">
        <f t="shared" si="24"/>
        <v>0.48858001481867158</v>
      </c>
      <c r="E120">
        <f t="shared" si="25"/>
        <v>4.8550308203148245E-3</v>
      </c>
      <c r="F120">
        <f t="shared" si="26"/>
        <v>1.2947460457960623E-2</v>
      </c>
      <c r="G120">
        <f t="shared" si="20"/>
        <v>1</v>
      </c>
    </row>
    <row r="121" spans="1:7" x14ac:dyDescent="0.25">
      <c r="A121">
        <f t="shared" si="22"/>
        <v>113</v>
      </c>
      <c r="B121">
        <f t="shared" si="23"/>
        <v>1.630000000000001</v>
      </c>
      <c r="C121">
        <f t="shared" si="21"/>
        <v>0.48858001481867158</v>
      </c>
      <c r="D121">
        <f t="shared" si="24"/>
        <v>0.49469624183610766</v>
      </c>
      <c r="E121">
        <f t="shared" si="25"/>
        <v>4.9163812832738966E-3</v>
      </c>
      <c r="F121">
        <f t="shared" si="26"/>
        <v>1.786384174123452E-2</v>
      </c>
      <c r="G121">
        <f t="shared" si="20"/>
        <v>1</v>
      </c>
    </row>
    <row r="122" spans="1:7" x14ac:dyDescent="0.25">
      <c r="A122">
        <f t="shared" si="22"/>
        <v>114</v>
      </c>
      <c r="B122">
        <f t="shared" si="23"/>
        <v>1.640000000000001</v>
      </c>
      <c r="C122">
        <f t="shared" si="21"/>
        <v>0.49469624183610766</v>
      </c>
      <c r="D122">
        <f t="shared" si="24"/>
        <v>0.50077528791248982</v>
      </c>
      <c r="E122">
        <f t="shared" si="25"/>
        <v>4.9773576487429872E-3</v>
      </c>
      <c r="F122">
        <f t="shared" si="26"/>
        <v>2.2841199389977508E-2</v>
      </c>
      <c r="G122">
        <f t="shared" si="20"/>
        <v>1</v>
      </c>
    </row>
    <row r="123" spans="1:7" x14ac:dyDescent="0.25">
      <c r="A123">
        <f t="shared" si="22"/>
        <v>115</v>
      </c>
      <c r="B123">
        <f t="shared" si="23"/>
        <v>1.650000000000001</v>
      </c>
      <c r="C123">
        <f t="shared" si="21"/>
        <v>0.50077528791248982</v>
      </c>
      <c r="D123">
        <f t="shared" si="24"/>
        <v>0.50681760236845252</v>
      </c>
      <c r="E123">
        <f t="shared" si="25"/>
        <v>5.037964451404712E-3</v>
      </c>
      <c r="F123">
        <f t="shared" si="26"/>
        <v>2.7879163841382219E-2</v>
      </c>
      <c r="G123">
        <f t="shared" si="20"/>
        <v>1</v>
      </c>
    </row>
    <row r="124" spans="1:7" x14ac:dyDescent="0.25">
      <c r="A124">
        <f t="shared" si="22"/>
        <v>116</v>
      </c>
      <c r="B124">
        <f t="shared" si="23"/>
        <v>1.660000000000001</v>
      </c>
      <c r="C124">
        <f t="shared" si="21"/>
        <v>0.50681760236845252</v>
      </c>
      <c r="D124">
        <f t="shared" si="24"/>
        <v>0.51282362642866441</v>
      </c>
      <c r="E124">
        <f t="shared" si="25"/>
        <v>5.098206143985584E-3</v>
      </c>
      <c r="F124">
        <f t="shared" si="26"/>
        <v>3.2977369985367801E-2</v>
      </c>
      <c r="G124">
        <f t="shared" si="20"/>
        <v>1</v>
      </c>
    </row>
    <row r="125" spans="1:7" x14ac:dyDescent="0.25">
      <c r="A125">
        <f t="shared" si="22"/>
        <v>117</v>
      </c>
      <c r="B125">
        <f t="shared" si="23"/>
        <v>1.670000000000001</v>
      </c>
      <c r="C125">
        <f t="shared" si="21"/>
        <v>0.51282362642866441</v>
      </c>
      <c r="D125">
        <f t="shared" si="24"/>
        <v>0.51879379341516818</v>
      </c>
      <c r="E125">
        <f t="shared" si="25"/>
        <v>5.1580870992191628E-3</v>
      </c>
      <c r="F125">
        <f t="shared" si="26"/>
        <v>3.813545708458696E-2</v>
      </c>
      <c r="G125">
        <f t="shared" si="20"/>
        <v>1</v>
      </c>
    </row>
    <row r="126" spans="1:7" x14ac:dyDescent="0.25">
      <c r="A126">
        <f t="shared" si="22"/>
        <v>118</v>
      </c>
      <c r="B126">
        <f t="shared" si="23"/>
        <v>1.680000000000001</v>
      </c>
      <c r="C126">
        <f t="shared" si="21"/>
        <v>0.51879379341516818</v>
      </c>
      <c r="D126">
        <f t="shared" si="24"/>
        <v>0.52472852893498267</v>
      </c>
      <c r="E126">
        <f t="shared" si="25"/>
        <v>5.2176116117507547E-3</v>
      </c>
      <c r="F126">
        <f t="shared" si="26"/>
        <v>4.3353068696337718E-2</v>
      </c>
      <c r="G126">
        <f t="shared" si="20"/>
        <v>1</v>
      </c>
    </row>
    <row r="127" spans="1:7" x14ac:dyDescent="0.25">
      <c r="A127">
        <f t="shared" si="22"/>
        <v>119</v>
      </c>
      <c r="B127">
        <f t="shared" si="23"/>
        <v>1.6900000000000011</v>
      </c>
      <c r="C127">
        <f t="shared" si="21"/>
        <v>0.52472852893498267</v>
      </c>
      <c r="D127">
        <f t="shared" si="24"/>
        <v>0.53062825106217104</v>
      </c>
      <c r="E127">
        <f t="shared" si="25"/>
        <v>5.2767838999857684E-3</v>
      </c>
      <c r="F127">
        <f t="shared" si="26"/>
        <v>4.8629852596323485E-2</v>
      </c>
      <c r="G127">
        <f t="shared" si="20"/>
        <v>1</v>
      </c>
    </row>
    <row r="128" spans="1:7" x14ac:dyDescent="0.25">
      <c r="A128">
        <f t="shared" si="22"/>
        <v>120</v>
      </c>
      <c r="B128">
        <f t="shared" si="23"/>
        <v>1.7000000000000011</v>
      </c>
      <c r="C128">
        <f t="shared" si="21"/>
        <v>0.53062825106217104</v>
      </c>
      <c r="D128">
        <f t="shared" si="24"/>
        <v>0.53649337051456913</v>
      </c>
      <c r="E128">
        <f t="shared" si="25"/>
        <v>5.3356081078837006E-3</v>
      </c>
      <c r="F128">
        <f t="shared" si="26"/>
        <v>5.3965460704207185E-2</v>
      </c>
      <c r="G128">
        <f t="shared" si="20"/>
        <v>1</v>
      </c>
    </row>
    <row r="129" spans="1:7" x14ac:dyDescent="0.25">
      <c r="A129">
        <f t="shared" si="22"/>
        <v>121</v>
      </c>
      <c r="B129">
        <f t="shared" si="23"/>
        <v>1.7100000000000011</v>
      </c>
      <c r="C129">
        <f t="shared" si="21"/>
        <v>0.53649337051456913</v>
      </c>
      <c r="D129">
        <f t="shared" si="24"/>
        <v>0.54232429082536227</v>
      </c>
      <c r="E129">
        <f t="shared" si="25"/>
        <v>5.394088306699657E-3</v>
      </c>
      <c r="F129">
        <f t="shared" si="26"/>
        <v>5.9359549010906842E-2</v>
      </c>
      <c r="G129">
        <f t="shared" si="20"/>
        <v>1</v>
      </c>
    </row>
    <row r="130" spans="1:7" x14ac:dyDescent="0.25">
      <c r="A130">
        <f t="shared" si="22"/>
        <v>122</v>
      </c>
      <c r="B130">
        <f t="shared" si="23"/>
        <v>1.7200000000000011</v>
      </c>
      <c r="C130">
        <f t="shared" si="21"/>
        <v>0.54232429082536227</v>
      </c>
      <c r="D130">
        <f t="shared" si="24"/>
        <v>0.54812140850968816</v>
      </c>
      <c r="E130">
        <f t="shared" si="25"/>
        <v>5.4522284966752521E-3</v>
      </c>
      <c r="F130">
        <f t="shared" si="26"/>
        <v>6.4811777507582088E-2</v>
      </c>
      <c r="G130">
        <f t="shared" si="20"/>
        <v>1</v>
      </c>
    </row>
    <row r="131" spans="1:7" x14ac:dyDescent="0.25">
      <c r="A131">
        <f t="shared" si="22"/>
        <v>123</v>
      </c>
      <c r="B131">
        <f t="shared" si="23"/>
        <v>1.7300000000000011</v>
      </c>
      <c r="C131">
        <f t="shared" si="21"/>
        <v>0.54812140850968816</v>
      </c>
      <c r="D131">
        <f t="shared" si="24"/>
        <v>0.5538851132264383</v>
      </c>
      <c r="E131">
        <f t="shared" si="25"/>
        <v>5.5100326086806326E-3</v>
      </c>
      <c r="F131">
        <f t="shared" si="26"/>
        <v>7.032181011626272E-2</v>
      </c>
      <c r="G131">
        <f t="shared" si="20"/>
        <v>1</v>
      </c>
    </row>
    <row r="132" spans="1:7" x14ac:dyDescent="0.25">
      <c r="A132">
        <f t="shared" si="22"/>
        <v>124</v>
      </c>
      <c r="B132">
        <f t="shared" si="23"/>
        <v>1.7400000000000011</v>
      </c>
      <c r="C132">
        <f t="shared" si="21"/>
        <v>0.5538851132264383</v>
      </c>
      <c r="D132">
        <f t="shared" si="24"/>
        <v>0.55961578793542333</v>
      </c>
      <c r="E132">
        <f t="shared" si="25"/>
        <v>5.5675045058093085E-3</v>
      </c>
      <c r="F132">
        <f t="shared" si="26"/>
        <v>7.5889314622072032E-2</v>
      </c>
      <c r="G132">
        <f t="shared" si="20"/>
        <v>1</v>
      </c>
    </row>
    <row r="133" spans="1:7" x14ac:dyDescent="0.25">
      <c r="A133">
        <f t="shared" si="22"/>
        <v>125</v>
      </c>
      <c r="B133">
        <f t="shared" si="23"/>
        <v>1.7500000000000011</v>
      </c>
      <c r="C133">
        <f t="shared" si="21"/>
        <v>0.55961578793542333</v>
      </c>
      <c r="D133">
        <f t="shared" si="24"/>
        <v>0.56531380905006101</v>
      </c>
      <c r="E133">
        <f t="shared" si="25"/>
        <v>5.6246479849274226E-3</v>
      </c>
      <c r="F133">
        <f t="shared" si="26"/>
        <v>8.151396260699946E-2</v>
      </c>
      <c r="G133">
        <f t="shared" si="20"/>
        <v>1</v>
      </c>
    </row>
    <row r="134" spans="1:7" x14ac:dyDescent="0.25">
      <c r="A134">
        <f t="shared" si="22"/>
        <v>126</v>
      </c>
      <c r="B134">
        <f t="shared" si="23"/>
        <v>1.7600000000000011</v>
      </c>
      <c r="C134">
        <f t="shared" si="21"/>
        <v>0.56531380905006101</v>
      </c>
      <c r="D134">
        <f t="shared" si="24"/>
        <v>0.57097954658573846</v>
      </c>
      <c r="E134">
        <f t="shared" si="25"/>
        <v>5.6814667781789974E-3</v>
      </c>
      <c r="F134">
        <f t="shared" si="26"/>
        <v>8.7195429385178463E-2</v>
      </c>
      <c r="G134">
        <f t="shared" si="20"/>
        <v>1</v>
      </c>
    </row>
    <row r="135" spans="1:7" x14ac:dyDescent="0.25">
      <c r="A135">
        <f t="shared" si="22"/>
        <v>127</v>
      </c>
      <c r="B135">
        <f t="shared" si="23"/>
        <v>1.7700000000000011</v>
      </c>
      <c r="C135">
        <f t="shared" si="21"/>
        <v>0.57097954658573846</v>
      </c>
      <c r="D135">
        <f t="shared" si="24"/>
        <v>0.57661336430399446</v>
      </c>
      <c r="E135">
        <f t="shared" si="25"/>
        <v>5.7379645544486648E-3</v>
      </c>
      <c r="F135">
        <f t="shared" si="26"/>
        <v>9.2933393939627129E-2</v>
      </c>
      <c r="G135">
        <f t="shared" si="20"/>
        <v>1</v>
      </c>
    </row>
    <row r="136" spans="1:7" x14ac:dyDescent="0.25">
      <c r="A136">
        <f t="shared" si="22"/>
        <v>128</v>
      </c>
      <c r="B136">
        <f t="shared" si="23"/>
        <v>1.7800000000000011</v>
      </c>
      <c r="C136">
        <f t="shared" si="21"/>
        <v>0.57661336430399446</v>
      </c>
      <c r="D136">
        <f t="shared" si="24"/>
        <v>0.58221561985266423</v>
      </c>
      <c r="E136">
        <f t="shared" si="25"/>
        <v>5.7941449207832927E-3</v>
      </c>
      <c r="F136">
        <f t="shared" si="26"/>
        <v>9.8727538860410427E-2</v>
      </c>
      <c r="G136">
        <f t="shared" si="20"/>
        <v>1</v>
      </c>
    </row>
    <row r="137" spans="1:7" x14ac:dyDescent="0.25">
      <c r="A137">
        <f t="shared" si="22"/>
        <v>129</v>
      </c>
      <c r="B137">
        <f t="shared" si="23"/>
        <v>1.7900000000000011</v>
      </c>
      <c r="C137">
        <f t="shared" si="21"/>
        <v>0.58221561985266423</v>
      </c>
      <c r="D137">
        <f t="shared" si="24"/>
        <v>0.58778666490211962</v>
      </c>
      <c r="E137">
        <f t="shared" si="25"/>
        <v>5.85001142377392E-3</v>
      </c>
      <c r="F137">
        <f t="shared" si="26"/>
        <v>0.10457755028418435</v>
      </c>
      <c r="G137">
        <f t="shared" ref="G137:G166" si="27">IF(F137&gt;0,1,0)</f>
        <v>1</v>
      </c>
    </row>
    <row r="138" spans="1:7" x14ac:dyDescent="0.25">
      <c r="A138">
        <f t="shared" si="22"/>
        <v>130</v>
      </c>
      <c r="B138">
        <f t="shared" si="23"/>
        <v>1.8000000000000012</v>
      </c>
      <c r="C138">
        <f t="shared" ref="C138:C166" si="28">LN(B138)</f>
        <v>0.58778666490211962</v>
      </c>
      <c r="D138">
        <f t="shared" si="24"/>
        <v>0.59332684527773505</v>
      </c>
      <c r="E138">
        <f t="shared" si="25"/>
        <v>5.9055675508992737E-3</v>
      </c>
      <c r="F138">
        <f t="shared" si="26"/>
        <v>0.11048311783508362</v>
      </c>
      <c r="G138">
        <f t="shared" si="27"/>
        <v>1</v>
      </c>
    </row>
    <row r="139" spans="1:7" x14ac:dyDescent="0.25">
      <c r="A139">
        <f t="shared" si="22"/>
        <v>131</v>
      </c>
      <c r="B139">
        <f t="shared" si="23"/>
        <v>1.8100000000000012</v>
      </c>
      <c r="C139">
        <f t="shared" si="28"/>
        <v>0.59332684527773505</v>
      </c>
      <c r="D139">
        <f t="shared" si="24"/>
        <v>0.59883650108870468</v>
      </c>
      <c r="E139">
        <f t="shared" si="25"/>
        <v>5.9608167318321997E-3</v>
      </c>
      <c r="F139">
        <f t="shared" si="26"/>
        <v>0.11644393456691582</v>
      </c>
      <c r="G139">
        <f t="shared" si="27"/>
        <v>1</v>
      </c>
    </row>
    <row r="140" spans="1:7" x14ac:dyDescent="0.25">
      <c r="A140">
        <f t="shared" si="22"/>
        <v>132</v>
      </c>
      <c r="B140">
        <f t="shared" si="23"/>
        <v>1.8200000000000012</v>
      </c>
      <c r="C140">
        <f t="shared" si="28"/>
        <v>0.59883650108870468</v>
      </c>
      <c r="D140">
        <f t="shared" si="24"/>
        <v>0.60431596685333022</v>
      </c>
      <c r="E140">
        <f t="shared" si="25"/>
        <v>6.0157623397101749E-3</v>
      </c>
      <c r="F140">
        <f t="shared" si="26"/>
        <v>0.12245969690662599</v>
      </c>
      <c r="G140">
        <f t="shared" si="27"/>
        <v>1</v>
      </c>
    </row>
    <row r="141" spans="1:7" x14ac:dyDescent="0.25">
      <c r="A141">
        <f t="shared" si="22"/>
        <v>133</v>
      </c>
      <c r="B141">
        <f t="shared" si="23"/>
        <v>1.8300000000000012</v>
      </c>
      <c r="C141">
        <f t="shared" si="28"/>
        <v>0.60431596685333022</v>
      </c>
      <c r="D141">
        <f t="shared" si="24"/>
        <v>0.60976557162089495</v>
      </c>
      <c r="E141">
        <f t="shared" si="25"/>
        <v>6.0704076923711256E-3</v>
      </c>
      <c r="F141">
        <f t="shared" si="26"/>
        <v>0.12853010459899711</v>
      </c>
      <c r="G141">
        <f t="shared" si="27"/>
        <v>1</v>
      </c>
    </row>
    <row r="142" spans="1:7" x14ac:dyDescent="0.25">
      <c r="A142">
        <f t="shared" si="22"/>
        <v>134</v>
      </c>
      <c r="B142">
        <f t="shared" si="23"/>
        <v>1.8400000000000012</v>
      </c>
      <c r="C142">
        <f t="shared" si="28"/>
        <v>0.60976557162089495</v>
      </c>
      <c r="D142">
        <f t="shared" si="24"/>
        <v>0.61518563909023405</v>
      </c>
      <c r="E142">
        <f t="shared" si="25"/>
        <v>6.1247560535556446E-3</v>
      </c>
      <c r="F142">
        <f t="shared" si="26"/>
        <v>0.13465486065255275</v>
      </c>
      <c r="G142">
        <f t="shared" si="27"/>
        <v>1</v>
      </c>
    </row>
    <row r="143" spans="1:7" x14ac:dyDescent="0.25">
      <c r="A143">
        <f t="shared" si="22"/>
        <v>135</v>
      </c>
      <c r="B143">
        <f t="shared" si="23"/>
        <v>1.8500000000000012</v>
      </c>
      <c r="C143">
        <f t="shared" si="28"/>
        <v>0.61518563909023405</v>
      </c>
      <c r="D143">
        <f t="shared" si="24"/>
        <v>0.62057648772511054</v>
      </c>
      <c r="E143">
        <f t="shared" si="25"/>
        <v>6.1788106340767233E-3</v>
      </c>
      <c r="F143">
        <f t="shared" si="26"/>
        <v>0.14083367128662946</v>
      </c>
      <c r="G143">
        <f t="shared" si="27"/>
        <v>1</v>
      </c>
    </row>
    <row r="144" spans="1:7" x14ac:dyDescent="0.25">
      <c r="A144">
        <f t="shared" si="22"/>
        <v>136</v>
      </c>
      <c r="B144">
        <f t="shared" si="23"/>
        <v>1.8600000000000012</v>
      </c>
      <c r="C144">
        <f t="shared" si="28"/>
        <v>0.62057648772511054</v>
      </c>
      <c r="D144">
        <f t="shared" si="24"/>
        <v>0.62593843086649592</v>
      </c>
      <c r="E144">
        <f t="shared" si="25"/>
        <v>6.2325745929580328E-3</v>
      </c>
      <c r="F144">
        <f t="shared" si="26"/>
        <v>0.1470662458795875</v>
      </c>
      <c r="G144">
        <f t="shared" si="27"/>
        <v>1</v>
      </c>
    </row>
    <row r="145" spans="1:7" x14ac:dyDescent="0.25">
      <c r="A145">
        <f t="shared" si="22"/>
        <v>137</v>
      </c>
      <c r="B145">
        <f t="shared" si="23"/>
        <v>1.8700000000000012</v>
      </c>
      <c r="C145">
        <f t="shared" si="28"/>
        <v>0.62593843086649592</v>
      </c>
      <c r="D145">
        <f t="shared" si="24"/>
        <v>0.63127177684185853</v>
      </c>
      <c r="E145">
        <f t="shared" si="25"/>
        <v>6.2860510385417722E-3</v>
      </c>
      <c r="F145">
        <f t="shared" si="26"/>
        <v>0.15335229691812927</v>
      </c>
      <c r="G145">
        <f t="shared" si="27"/>
        <v>1</v>
      </c>
    </row>
    <row r="146" spans="1:7" x14ac:dyDescent="0.25">
      <c r="A146">
        <f t="shared" si="22"/>
        <v>138</v>
      </c>
      <c r="B146">
        <f t="shared" si="23"/>
        <v>1.8800000000000012</v>
      </c>
      <c r="C146">
        <f t="shared" si="28"/>
        <v>0.63127177684185853</v>
      </c>
      <c r="D146">
        <f t="shared" si="24"/>
        <v>0.63657682907155166</v>
      </c>
      <c r="E146">
        <f t="shared" si="25"/>
        <v>6.3392430295670515E-3</v>
      </c>
      <c r="F146">
        <f t="shared" si="26"/>
        <v>0.1596915399476963</v>
      </c>
      <c r="G146">
        <f t="shared" si="27"/>
        <v>1</v>
      </c>
    </row>
    <row r="147" spans="1:7" x14ac:dyDescent="0.25">
      <c r="A147">
        <f t="shared" si="22"/>
        <v>139</v>
      </c>
      <c r="B147">
        <f t="shared" si="23"/>
        <v>1.8900000000000012</v>
      </c>
      <c r="C147">
        <f t="shared" si="28"/>
        <v>0.63657682907155166</v>
      </c>
      <c r="D147">
        <f t="shared" si="24"/>
        <v>0.64185388617239547</v>
      </c>
      <c r="E147">
        <f t="shared" si="25"/>
        <v>6.3921535762197362E-3</v>
      </c>
      <c r="F147">
        <f t="shared" si="26"/>
        <v>0.16608369352391605</v>
      </c>
      <c r="G147">
        <f t="shared" si="27"/>
        <v>1</v>
      </c>
    </row>
    <row r="148" spans="1:7" x14ac:dyDescent="0.25">
      <c r="A148">
        <f t="shared" si="22"/>
        <v>140</v>
      </c>
      <c r="B148">
        <f t="shared" si="23"/>
        <v>1.9000000000000012</v>
      </c>
      <c r="C148">
        <f t="shared" si="28"/>
        <v>0.64185388617239547</v>
      </c>
      <c r="D148">
        <f t="shared" si="24"/>
        <v>0.6471032420585392</v>
      </c>
      <c r="E148">
        <f t="shared" si="25"/>
        <v>6.4447856411546734E-3</v>
      </c>
      <c r="F148">
        <f t="shared" si="26"/>
        <v>0.17252847916507072</v>
      </c>
      <c r="G148">
        <f t="shared" si="27"/>
        <v>1</v>
      </c>
    </row>
    <row r="149" spans="1:7" x14ac:dyDescent="0.25">
      <c r="A149">
        <f t="shared" si="22"/>
        <v>141</v>
      </c>
      <c r="B149">
        <f t="shared" si="23"/>
        <v>1.9100000000000013</v>
      </c>
      <c r="C149">
        <f t="shared" si="28"/>
        <v>0.6471032420585392</v>
      </c>
      <c r="D149">
        <f t="shared" si="24"/>
        <v>0.65232518603969081</v>
      </c>
      <c r="E149">
        <f t="shared" si="25"/>
        <v>6.49714214049115E-3</v>
      </c>
      <c r="F149">
        <f t="shared" si="26"/>
        <v>0.17902562130556188</v>
      </c>
      <c r="G149">
        <f t="shared" si="27"/>
        <v>1</v>
      </c>
    </row>
    <row r="150" spans="1:7" x14ac:dyDescent="0.25">
      <c r="A150">
        <f t="shared" si="22"/>
        <v>142</v>
      </c>
      <c r="B150">
        <f t="shared" si="23"/>
        <v>1.9200000000000013</v>
      </c>
      <c r="C150">
        <f t="shared" si="28"/>
        <v>0.65232518603969081</v>
      </c>
      <c r="D150">
        <f t="shared" si="24"/>
        <v>0.6575200029167948</v>
      </c>
      <c r="E150">
        <f t="shared" si="25"/>
        <v>6.549225944782429E-3</v>
      </c>
      <c r="F150">
        <f t="shared" si="26"/>
        <v>0.18557484725034432</v>
      </c>
      <c r="G150">
        <f t="shared" si="27"/>
        <v>1</v>
      </c>
    </row>
    <row r="151" spans="1:7" x14ac:dyDescent="0.25">
      <c r="A151">
        <f t="shared" si="22"/>
        <v>143</v>
      </c>
      <c r="B151">
        <f t="shared" si="23"/>
        <v>1.9300000000000013</v>
      </c>
      <c r="C151">
        <f t="shared" si="28"/>
        <v>0.6575200029167948</v>
      </c>
      <c r="D151">
        <f t="shared" si="24"/>
        <v>0.66268797307523741</v>
      </c>
      <c r="E151">
        <f t="shared" si="25"/>
        <v>6.6010398799601615E-3</v>
      </c>
      <c r="F151">
        <f t="shared" si="26"/>
        <v>0.19217588713030448</v>
      </c>
      <c r="G151">
        <f t="shared" si="27"/>
        <v>1</v>
      </c>
    </row>
    <row r="152" spans="1:7" x14ac:dyDescent="0.25">
      <c r="A152">
        <f t="shared" si="22"/>
        <v>144</v>
      </c>
      <c r="B152">
        <f t="shared" si="23"/>
        <v>1.9400000000000013</v>
      </c>
      <c r="C152">
        <f t="shared" si="28"/>
        <v>0.66268797307523741</v>
      </c>
      <c r="D152">
        <f t="shared" si="24"/>
        <v>0.66782937257565611</v>
      </c>
      <c r="E152">
        <f t="shared" si="25"/>
        <v>6.6525867282544683E-3</v>
      </c>
      <c r="F152">
        <f t="shared" si="26"/>
        <v>0.19882847385855895</v>
      </c>
      <c r="G152">
        <f t="shared" si="27"/>
        <v>1</v>
      </c>
    </row>
    <row r="153" spans="1:7" x14ac:dyDescent="0.25">
      <c r="A153">
        <f t="shared" si="22"/>
        <v>145</v>
      </c>
      <c r="B153">
        <f t="shared" si="23"/>
        <v>1.9500000000000013</v>
      </c>
      <c r="C153">
        <f t="shared" si="28"/>
        <v>0.66782937257565611</v>
      </c>
      <c r="D153">
        <f t="shared" si="24"/>
        <v>0.67294447324242657</v>
      </c>
      <c r="E153">
        <f t="shared" si="25"/>
        <v>6.7038692290904136E-3</v>
      </c>
      <c r="F153">
        <f t="shared" si="26"/>
        <v>0.20553234308764937</v>
      </c>
      <c r="G153">
        <f t="shared" si="27"/>
        <v>1</v>
      </c>
    </row>
    <row r="154" spans="1:7" x14ac:dyDescent="0.25">
      <c r="A154">
        <f t="shared" si="22"/>
        <v>146</v>
      </c>
      <c r="B154">
        <f t="shared" si="23"/>
        <v>1.9600000000000013</v>
      </c>
      <c r="C154">
        <f t="shared" si="28"/>
        <v>0.67294447324242657</v>
      </c>
      <c r="D154">
        <f t="shared" si="24"/>
        <v>0.6780335427498978</v>
      </c>
      <c r="E154">
        <f t="shared" si="25"/>
        <v>6.7548900799616219E-3</v>
      </c>
      <c r="F154">
        <f t="shared" si="26"/>
        <v>0.212287233167611</v>
      </c>
      <c r="G154">
        <f t="shared" si="27"/>
        <v>1</v>
      </c>
    </row>
    <row r="155" spans="1:7" x14ac:dyDescent="0.25">
      <c r="A155">
        <f t="shared" si="22"/>
        <v>147</v>
      </c>
      <c r="B155">
        <f t="shared" si="23"/>
        <v>1.9700000000000013</v>
      </c>
      <c r="C155">
        <f t="shared" si="28"/>
        <v>0.6780335427498978</v>
      </c>
      <c r="D155">
        <f t="shared" si="24"/>
        <v>0.68309684470644449</v>
      </c>
      <c r="E155">
        <f t="shared" si="25"/>
        <v>6.8056519372817117E-3</v>
      </c>
      <c r="F155">
        <f t="shared" si="26"/>
        <v>0.21909288510489272</v>
      </c>
      <c r="G155">
        <f t="shared" si="27"/>
        <v>1</v>
      </c>
    </row>
    <row r="156" spans="1:7" x14ac:dyDescent="0.25">
      <c r="A156">
        <f t="shared" si="22"/>
        <v>148</v>
      </c>
      <c r="B156">
        <f t="shared" si="23"/>
        <v>1.9800000000000013</v>
      </c>
      <c r="C156">
        <f t="shared" si="28"/>
        <v>0.68309684470644449</v>
      </c>
      <c r="D156">
        <f t="shared" si="24"/>
        <v>0.68813463873640168</v>
      </c>
      <c r="E156">
        <f t="shared" si="25"/>
        <v>6.8561574172142301E-3</v>
      </c>
      <c r="F156">
        <f t="shared" si="26"/>
        <v>0.22594904252210696</v>
      </c>
      <c r="G156">
        <f t="shared" si="27"/>
        <v>1</v>
      </c>
    </row>
    <row r="157" spans="1:7" x14ac:dyDescent="0.25">
      <c r="A157">
        <f t="shared" si="22"/>
        <v>149</v>
      </c>
      <c r="B157">
        <f t="shared" si="23"/>
        <v>1.9900000000000013</v>
      </c>
      <c r="C157">
        <f t="shared" si="28"/>
        <v>0.68813463873640168</v>
      </c>
      <c r="D157">
        <f t="shared" si="24"/>
        <v>0.69314718055994595</v>
      </c>
      <c r="E157">
        <f t="shared" si="25"/>
        <v>6.906409096481738E-3</v>
      </c>
      <c r="F157">
        <f t="shared" si="26"/>
        <v>0.2328554516185887</v>
      </c>
      <c r="G157">
        <f t="shared" si="27"/>
        <v>1</v>
      </c>
    </row>
    <row r="158" spans="1:7" x14ac:dyDescent="0.25">
      <c r="A158">
        <f t="shared" si="22"/>
        <v>150</v>
      </c>
      <c r="B158">
        <f t="shared" si="23"/>
        <v>2.0000000000000013</v>
      </c>
      <c r="C158">
        <f t="shared" si="28"/>
        <v>0.69314718055994595</v>
      </c>
      <c r="D158">
        <f t="shared" si="24"/>
        <v>0.69813472207098493</v>
      </c>
      <c r="E158">
        <f t="shared" si="25"/>
        <v>6.9564095131546544E-3</v>
      </c>
      <c r="F158">
        <f t="shared" si="26"/>
        <v>0.23981186113174335</v>
      </c>
      <c r="G158">
        <f t="shared" si="27"/>
        <v>1</v>
      </c>
    </row>
    <row r="159" spans="1:7" x14ac:dyDescent="0.25">
      <c r="A159">
        <f t="shared" si="22"/>
        <v>151</v>
      </c>
      <c r="B159">
        <f t="shared" si="23"/>
        <v>2.0100000000000011</v>
      </c>
      <c r="C159">
        <f t="shared" si="28"/>
        <v>0.69813472207098493</v>
      </c>
      <c r="D159">
        <f t="shared" si="24"/>
        <v>0.70309751141311383</v>
      </c>
      <c r="E159">
        <f t="shared" si="25"/>
        <v>7.0061611674204936E-3</v>
      </c>
      <c r="F159">
        <f t="shared" si="26"/>
        <v>0.24681802229916386</v>
      </c>
      <c r="G159">
        <f t="shared" si="27"/>
        <v>1</v>
      </c>
    </row>
    <row r="160" spans="1:7" x14ac:dyDescent="0.25">
      <c r="A160">
        <f t="shared" si="22"/>
        <v>152</v>
      </c>
      <c r="B160">
        <f t="shared" si="23"/>
        <v>2.0200000000000009</v>
      </c>
      <c r="C160">
        <f t="shared" si="28"/>
        <v>0.70309751141311383</v>
      </c>
      <c r="D160">
        <f t="shared" si="24"/>
        <v>0.70803579305369635</v>
      </c>
      <c r="E160">
        <f t="shared" si="25"/>
        <v>7.0556665223340514E-3</v>
      </c>
      <c r="F160">
        <f t="shared" si="26"/>
        <v>0.25387368882149791</v>
      </c>
      <c r="G160">
        <f t="shared" si="27"/>
        <v>1</v>
      </c>
    </row>
    <row r="161" spans="1:7" x14ac:dyDescent="0.25">
      <c r="A161">
        <f t="shared" si="22"/>
        <v>153</v>
      </c>
      <c r="B161">
        <f t="shared" si="23"/>
        <v>2.0300000000000007</v>
      </c>
      <c r="C161">
        <f t="shared" si="28"/>
        <v>0.70803579305369635</v>
      </c>
      <c r="D161">
        <f t="shared" si="24"/>
        <v>0.71294980785612527</v>
      </c>
      <c r="E161">
        <f t="shared" si="25"/>
        <v>7.1049280045491084E-3</v>
      </c>
      <c r="F161">
        <f t="shared" si="26"/>
        <v>0.26097861682604701</v>
      </c>
      <c r="G161">
        <f t="shared" si="27"/>
        <v>1</v>
      </c>
    </row>
    <row r="162" spans="1:7" x14ac:dyDescent="0.25">
      <c r="A162">
        <f t="shared" si="22"/>
        <v>154</v>
      </c>
      <c r="B162">
        <f t="shared" si="23"/>
        <v>2.0400000000000005</v>
      </c>
      <c r="C162">
        <f t="shared" si="28"/>
        <v>0.71294980785612527</v>
      </c>
      <c r="D162">
        <f t="shared" si="24"/>
        <v>0.71783979315031698</v>
      </c>
      <c r="E162">
        <f t="shared" si="25"/>
        <v>7.153948005032211E-3</v>
      </c>
      <c r="F162">
        <f t="shared" si="26"/>
        <v>0.26813256483107922</v>
      </c>
      <c r="G162">
        <f t="shared" si="27"/>
        <v>1</v>
      </c>
    </row>
    <row r="163" spans="1:7" x14ac:dyDescent="0.25">
      <c r="A163">
        <f t="shared" si="22"/>
        <v>155</v>
      </c>
      <c r="B163">
        <f t="shared" si="23"/>
        <v>2.0500000000000003</v>
      </c>
      <c r="C163">
        <f t="shared" si="28"/>
        <v>0.71783979315031698</v>
      </c>
      <c r="D163">
        <f t="shared" si="24"/>
        <v>0.72270598280148979</v>
      </c>
      <c r="E163">
        <f t="shared" si="25"/>
        <v>7.2027288797590341E-3</v>
      </c>
      <c r="F163">
        <f t="shared" si="26"/>
        <v>0.27533529371083826</v>
      </c>
      <c r="G163">
        <f t="shared" si="27"/>
        <v>1</v>
      </c>
    </row>
    <row r="164" spans="1:7" x14ac:dyDescent="0.25">
      <c r="A164">
        <f t="shared" si="22"/>
        <v>156</v>
      </c>
      <c r="B164">
        <f t="shared" si="23"/>
        <v>2.06</v>
      </c>
      <c r="C164">
        <f t="shared" si="28"/>
        <v>0.72270598280148979</v>
      </c>
      <c r="D164">
        <f t="shared" si="24"/>
        <v>0.72754860727727766</v>
      </c>
      <c r="E164">
        <f t="shared" si="25"/>
        <v>7.251272950393837E-3</v>
      </c>
      <c r="F164">
        <f t="shared" si="26"/>
        <v>0.28258656666123211</v>
      </c>
      <c r="G164">
        <f t="shared" si="27"/>
        <v>1</v>
      </c>
    </row>
    <row r="165" spans="1:7" x14ac:dyDescent="0.25">
      <c r="A165">
        <f t="shared" si="22"/>
        <v>157</v>
      </c>
      <c r="B165">
        <f t="shared" si="23"/>
        <v>2.0699999999999998</v>
      </c>
      <c r="C165">
        <f t="shared" si="28"/>
        <v>0.72754860727727766</v>
      </c>
      <c r="D165">
        <f t="shared" si="24"/>
        <v>0.73236789371322641</v>
      </c>
      <c r="E165">
        <f t="shared" si="25"/>
        <v>7.2995825049525197E-3</v>
      </c>
      <c r="F165">
        <f t="shared" si="26"/>
        <v>0.2898861491661846</v>
      </c>
      <c r="G165">
        <f t="shared" si="27"/>
        <v>1</v>
      </c>
    </row>
    <row r="166" spans="1:7" x14ac:dyDescent="0.25">
      <c r="A166">
        <f t="shared" si="22"/>
        <v>158</v>
      </c>
      <c r="B166">
        <f t="shared" si="23"/>
        <v>2.0799999999999996</v>
      </c>
      <c r="C166">
        <f t="shared" si="28"/>
        <v>0.73236789371322641</v>
      </c>
      <c r="D166">
        <f t="shared" si="24"/>
        <v>0.73716406597671935</v>
      </c>
      <c r="E166">
        <f t="shared" si="25"/>
        <v>7.3476597984497285E-3</v>
      </c>
      <c r="F166">
        <f t="shared" si="26"/>
        <v>0.29723380896463431</v>
      </c>
      <c r="G166">
        <f t="shared" si="27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Mauritz Blomqvists</cp:lastModifiedBy>
  <dcterms:created xsi:type="dcterms:W3CDTF">2017-09-13T09:16:48Z</dcterms:created>
  <dcterms:modified xsi:type="dcterms:W3CDTF">2017-10-29T17:56:09Z</dcterms:modified>
</cp:coreProperties>
</file>